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30"/>
  </bookViews>
  <sheets>
    <sheet name="空表" sheetId="1" r:id="rId1"/>
    <sheet name="Sheet1" sheetId="2" r:id="rId2"/>
  </sheets>
  <definedNames>
    <definedName name="_xlnm._FilterDatabase" localSheetId="0" hidden="1">空表!$A$1:$AN$195</definedName>
  </definedNames>
  <calcPr calcId="144525"/>
</workbook>
</file>

<file path=xl/sharedStrings.xml><?xml version="1.0" encoding="utf-8"?>
<sst xmlns="http://schemas.openxmlformats.org/spreadsheetml/2006/main" count="500" uniqueCount="221">
  <si>
    <t>附件1：</t>
  </si>
  <si>
    <t>2019—2020学年度电信学院（   电气工程及其自动化2017    ）专业奖学金评定综合测评成绩一览表</t>
  </si>
  <si>
    <t>学院（公章）：</t>
  </si>
  <si>
    <t>时间： 2020年9 月14 日</t>
  </si>
  <si>
    <t>序号</t>
  </si>
  <si>
    <t>学号</t>
  </si>
  <si>
    <t>班级</t>
  </si>
  <si>
    <t>姓名</t>
  </si>
  <si>
    <t>课程名称及学分</t>
  </si>
  <si>
    <r>
      <rPr>
        <sz val="10"/>
        <color rgb="FF000000"/>
        <rFont val="宋体"/>
        <charset val="134"/>
      </rPr>
      <t>外语四级</t>
    </r>
  </si>
  <si>
    <r>
      <rPr>
        <sz val="10"/>
        <color rgb="FF000000"/>
        <rFont val="宋体"/>
        <charset val="134"/>
      </rPr>
      <t>计算机二级</t>
    </r>
  </si>
  <si>
    <r>
      <rPr>
        <sz val="10"/>
        <color rgb="FF000000"/>
        <rFont val="SimSun"/>
        <charset val="134"/>
      </rPr>
      <t>体育成绩</t>
    </r>
  </si>
  <si>
    <r>
      <rPr>
        <sz val="10"/>
        <color rgb="FF000000"/>
        <rFont val="SimSun"/>
        <charset val="134"/>
      </rPr>
      <t>奖学金等级</t>
    </r>
  </si>
  <si>
    <r>
      <rPr>
        <sz val="10"/>
        <color rgb="FF000000"/>
        <rFont val="SimSun"/>
        <charset val="134"/>
      </rPr>
      <t>综合排名</t>
    </r>
  </si>
  <si>
    <t>毛泽东思想和中国特色社会主义理论体系概论</t>
  </si>
  <si>
    <t>自动控制原理</t>
  </si>
  <si>
    <r>
      <rPr>
        <sz val="10"/>
        <color rgb="FF000000"/>
        <rFont val="SimSun"/>
        <charset val="134"/>
      </rPr>
      <t>电力电子技术</t>
    </r>
  </si>
  <si>
    <r>
      <rPr>
        <sz val="10"/>
        <color rgb="FF000000"/>
        <rFont val="SimSun"/>
        <charset val="134"/>
      </rPr>
      <t>电器学</t>
    </r>
  </si>
  <si>
    <r>
      <rPr>
        <sz val="10"/>
        <color rgb="FF000000"/>
        <rFont val="SimSun"/>
        <charset val="134"/>
      </rPr>
      <t>计算机仿真（MATLAB语言）</t>
    </r>
  </si>
  <si>
    <r>
      <rPr>
        <sz val="10"/>
        <color rgb="FF000000"/>
        <rFont val="SimSun"/>
        <charset val="134"/>
      </rPr>
      <t>单片机原理与应用</t>
    </r>
  </si>
  <si>
    <r>
      <rPr>
        <sz val="10"/>
        <color rgb="FF000000"/>
        <rFont val="SimSun"/>
        <charset val="134"/>
      </rPr>
      <t>电子线路设计（protel）</t>
    </r>
  </si>
  <si>
    <r>
      <rPr>
        <sz val="10"/>
        <color rgb="FF000000"/>
        <rFont val="SimSun"/>
        <charset val="134"/>
      </rPr>
      <t>运动控制系统</t>
    </r>
  </si>
  <si>
    <t>高电压技术</t>
  </si>
  <si>
    <r>
      <rPr>
        <sz val="10"/>
        <color rgb="FF000000"/>
        <rFont val="SimSun"/>
        <charset val="134"/>
      </rPr>
      <t>控制电机</t>
    </r>
  </si>
  <si>
    <r>
      <rPr>
        <sz val="10"/>
        <color rgb="FF000000"/>
        <rFont val="SimSun"/>
        <charset val="134"/>
      </rPr>
      <t>大学生就业指导</t>
    </r>
  </si>
  <si>
    <r>
      <rPr>
        <sz val="10"/>
        <color rgb="FF000000"/>
        <rFont val="SimSun"/>
        <charset val="134"/>
      </rPr>
      <t>电力系统分析基础</t>
    </r>
  </si>
  <si>
    <r>
      <rPr>
        <sz val="10"/>
        <color rgb="FF000000"/>
        <rFont val="SimSun"/>
        <charset val="134"/>
      </rPr>
      <t>电气工程制图与识图</t>
    </r>
  </si>
  <si>
    <t>素质拓展</t>
  </si>
  <si>
    <r>
      <rPr>
        <sz val="10"/>
        <color rgb="FF000000"/>
        <rFont val="SimSun"/>
        <charset val="134"/>
      </rPr>
      <t>综合测评成绩</t>
    </r>
  </si>
  <si>
    <t>电气174</t>
  </si>
  <si>
    <t>未青林</t>
  </si>
  <si>
    <t>通过</t>
  </si>
  <si>
    <t>合格</t>
  </si>
  <si>
    <t>一等奖</t>
  </si>
  <si>
    <t>5/180</t>
  </si>
  <si>
    <t>电气173</t>
  </si>
  <si>
    <t>李明站</t>
  </si>
  <si>
    <t>未通过</t>
  </si>
  <si>
    <t>二等奖</t>
  </si>
  <si>
    <t>1/180</t>
  </si>
  <si>
    <t>退伍</t>
  </si>
  <si>
    <t>刘佳铖</t>
  </si>
  <si>
    <t>2/180</t>
  </si>
  <si>
    <t>陆阳</t>
  </si>
  <si>
    <t>9/180</t>
  </si>
  <si>
    <t>高世强</t>
  </si>
  <si>
    <t>10/180</t>
  </si>
  <si>
    <t>张猛</t>
  </si>
  <si>
    <t>11/180</t>
  </si>
  <si>
    <t>朱风雷</t>
  </si>
  <si>
    <t>14/180</t>
  </si>
  <si>
    <t>电气171</t>
  </si>
  <si>
    <t>丁嘉辉</t>
  </si>
  <si>
    <t>15/180</t>
  </si>
  <si>
    <t>电气172</t>
  </si>
  <si>
    <t>谢荣</t>
  </si>
  <si>
    <t>16/180</t>
  </si>
  <si>
    <t>许梦媛</t>
  </si>
  <si>
    <t>17/180</t>
  </si>
  <si>
    <t>李晓虎</t>
  </si>
  <si>
    <t>18/180</t>
  </si>
  <si>
    <t>严庆伦</t>
  </si>
  <si>
    <t>21/180</t>
  </si>
  <si>
    <t>林慧敏</t>
  </si>
  <si>
    <t>22/180</t>
  </si>
  <si>
    <t>高悦</t>
  </si>
  <si>
    <t>24/180</t>
  </si>
  <si>
    <t>李智</t>
  </si>
  <si>
    <t>三等奖</t>
  </si>
  <si>
    <t>3/180</t>
  </si>
  <si>
    <t>顾鹏</t>
  </si>
  <si>
    <t>4/180</t>
  </si>
  <si>
    <t>徐浩东</t>
  </si>
  <si>
    <t>6/180</t>
  </si>
  <si>
    <t>曹竞丹</t>
  </si>
  <si>
    <t>7/180</t>
  </si>
  <si>
    <t>孔德武</t>
  </si>
  <si>
    <t>8/180</t>
  </si>
  <si>
    <t>陈雷</t>
  </si>
  <si>
    <t>13/180</t>
  </si>
  <si>
    <t>谢东志</t>
  </si>
  <si>
    <t>19/180</t>
  </si>
  <si>
    <t>李子巍</t>
  </si>
  <si>
    <t>20/180</t>
  </si>
  <si>
    <t>付兰仪</t>
  </si>
  <si>
    <t>23/180</t>
  </si>
  <si>
    <t>姜雪</t>
  </si>
  <si>
    <t>25/180</t>
  </si>
  <si>
    <t>王松衍</t>
  </si>
  <si>
    <t>27/180</t>
  </si>
  <si>
    <t>于开彬</t>
  </si>
  <si>
    <t>29/180</t>
  </si>
  <si>
    <t>蒋文佳</t>
  </si>
  <si>
    <t>30/180</t>
  </si>
  <si>
    <t>胡伟康</t>
  </si>
  <si>
    <t>31/180</t>
  </si>
  <si>
    <t>侯姗汝</t>
  </si>
  <si>
    <t>33/180</t>
  </si>
  <si>
    <t>郭俊琛</t>
  </si>
  <si>
    <t>34/180</t>
  </si>
  <si>
    <t>刘康</t>
  </si>
  <si>
    <t>35/180</t>
  </si>
  <si>
    <t>王淼</t>
  </si>
  <si>
    <t>36/180</t>
  </si>
  <si>
    <t>王健钢</t>
  </si>
  <si>
    <t>40/180</t>
  </si>
  <si>
    <t>蔡彭旭</t>
  </si>
  <si>
    <t>45/180</t>
  </si>
  <si>
    <t>袁飞洪</t>
  </si>
  <si>
    <t>54/180</t>
  </si>
  <si>
    <t>惠天予</t>
  </si>
  <si>
    <t>56/180</t>
  </si>
  <si>
    <t>高菘</t>
  </si>
  <si>
    <t>58/180</t>
  </si>
  <si>
    <t>黄家喜</t>
  </si>
  <si>
    <t>61/180</t>
  </si>
  <si>
    <t>肖宇</t>
  </si>
  <si>
    <t>学生工作骨干奖</t>
  </si>
  <si>
    <t>39/180</t>
  </si>
  <si>
    <t>广晋</t>
  </si>
  <si>
    <t>46/180</t>
  </si>
  <si>
    <t>张浩</t>
  </si>
  <si>
    <t>65/180</t>
  </si>
  <si>
    <t>宁静</t>
  </si>
  <si>
    <t>85/180</t>
  </si>
  <si>
    <t>黄振旗</t>
  </si>
  <si>
    <t>86/180</t>
  </si>
  <si>
    <t>秦嘉锐</t>
  </si>
  <si>
    <t>学习突出进步奖</t>
  </si>
  <si>
    <t>28/180</t>
  </si>
  <si>
    <t>提高20%以上</t>
  </si>
  <si>
    <t>雷朕</t>
  </si>
  <si>
    <t>68/180</t>
  </si>
  <si>
    <t>雷莲康</t>
  </si>
  <si>
    <t>80/180</t>
  </si>
  <si>
    <t>于澳</t>
  </si>
  <si>
    <t>94/180</t>
  </si>
  <si>
    <t>贺云鹏</t>
  </si>
  <si>
    <t>42/180</t>
  </si>
  <si>
    <t>制表人：</t>
  </si>
  <si>
    <t>学院审核人：</t>
  </si>
  <si>
    <t>学校审核人：</t>
  </si>
  <si>
    <t>备注：</t>
  </si>
  <si>
    <t>1.英语四级、计算机二级填写通过/未通过</t>
  </si>
  <si>
    <t>2.体育成绩填写合格/不合格</t>
  </si>
  <si>
    <t>3.综合排名填写名次/总人数</t>
  </si>
  <si>
    <t>4.奖学金等级填写：一等奖、二等奖、三等奖、学生工作骨干奖、学习突出进步奖</t>
  </si>
  <si>
    <t>马继远</t>
  </si>
  <si>
    <t xml:space="preserve">李明站   </t>
  </si>
  <si>
    <t xml:space="preserve">93.0    </t>
  </si>
  <si>
    <t>王业鑫</t>
  </si>
  <si>
    <t xml:space="preserve">刘佳铖   </t>
  </si>
  <si>
    <t xml:space="preserve">96.0    </t>
  </si>
  <si>
    <t>王雨鑫</t>
  </si>
  <si>
    <t xml:space="preserve">顾鹏  </t>
  </si>
  <si>
    <t xml:space="preserve">91.0    </t>
  </si>
  <si>
    <t>卢香港</t>
  </si>
  <si>
    <t xml:space="preserve">万俊  </t>
  </si>
  <si>
    <t xml:space="preserve">- </t>
  </si>
  <si>
    <t>吕海亮</t>
  </si>
  <si>
    <t xml:space="preserve">王治涵   </t>
  </si>
  <si>
    <t>孙超凡</t>
  </si>
  <si>
    <t xml:space="preserve">王浩伦   </t>
  </si>
  <si>
    <t xml:space="preserve">87.0    </t>
  </si>
  <si>
    <t>李浩</t>
  </si>
  <si>
    <t xml:space="preserve">冯宁  </t>
  </si>
  <si>
    <t>宋方俊</t>
  </si>
  <si>
    <t xml:space="preserve">陈彦松   </t>
  </si>
  <si>
    <t>张泽熙</t>
  </si>
  <si>
    <t xml:space="preserve">施睿劼   </t>
  </si>
  <si>
    <t xml:space="preserve">68.0    </t>
  </si>
  <si>
    <t>武磊</t>
  </si>
  <si>
    <t xml:space="preserve">丁洋  </t>
  </si>
  <si>
    <t>郝海桥</t>
  </si>
  <si>
    <t xml:space="preserve">马继远   </t>
  </si>
  <si>
    <t xml:space="preserve">84.0    </t>
  </si>
  <si>
    <t xml:space="preserve">马喆  </t>
  </si>
  <si>
    <t xml:space="preserve">92.0    </t>
  </si>
  <si>
    <t xml:space="preserve">王业鑫   </t>
  </si>
  <si>
    <t xml:space="preserve">82.0    </t>
  </si>
  <si>
    <t xml:space="preserve">王雨鑫   </t>
  </si>
  <si>
    <t xml:space="preserve">89.0    </t>
  </si>
  <si>
    <t xml:space="preserve">王佳伊   </t>
  </si>
  <si>
    <t xml:space="preserve">王金阳   </t>
  </si>
  <si>
    <t xml:space="preserve">牛海金   </t>
  </si>
  <si>
    <t xml:space="preserve">孔德武   </t>
  </si>
  <si>
    <t xml:space="preserve">卢香港   </t>
  </si>
  <si>
    <t xml:space="preserve">田川  </t>
  </si>
  <si>
    <t xml:space="preserve">宁静  </t>
  </si>
  <si>
    <t xml:space="preserve">毕铮  </t>
  </si>
  <si>
    <t xml:space="preserve">吕海亮   </t>
  </si>
  <si>
    <t xml:space="preserve">94.0    </t>
  </si>
  <si>
    <t xml:space="preserve">刘旭  </t>
  </si>
  <si>
    <t xml:space="preserve">刘康  </t>
  </si>
  <si>
    <t xml:space="preserve">孙悦轩   </t>
  </si>
  <si>
    <t xml:space="preserve">孙超凡   </t>
  </si>
  <si>
    <t xml:space="preserve">83.0    </t>
  </si>
  <si>
    <t xml:space="preserve">严庆伦   </t>
  </si>
  <si>
    <t xml:space="preserve">李孔东   </t>
  </si>
  <si>
    <t xml:space="preserve">李思涵   </t>
  </si>
  <si>
    <t xml:space="preserve">李晓刚   </t>
  </si>
  <si>
    <t xml:space="preserve">李浩  </t>
  </si>
  <si>
    <t xml:space="preserve">76.0    </t>
  </si>
  <si>
    <t xml:space="preserve">宋方俊   </t>
  </si>
  <si>
    <t xml:space="preserve">张泽熙   </t>
  </si>
  <si>
    <t xml:space="preserve">90.0    </t>
  </si>
  <si>
    <t xml:space="preserve">武磊  </t>
  </si>
  <si>
    <t xml:space="preserve">金鑫  </t>
  </si>
  <si>
    <t xml:space="preserve">86.0    </t>
  </si>
  <si>
    <t xml:space="preserve">赵阳  </t>
  </si>
  <si>
    <t xml:space="preserve">郝海桥   </t>
  </si>
  <si>
    <t xml:space="preserve">秦嘉锐   </t>
  </si>
  <si>
    <t xml:space="preserve">袁飞洪   </t>
  </si>
  <si>
    <t xml:space="preserve">徐文峰   </t>
  </si>
  <si>
    <t xml:space="preserve">高世强   </t>
  </si>
  <si>
    <t xml:space="preserve">高菘  </t>
  </si>
  <si>
    <t xml:space="preserve">88.0    </t>
  </si>
  <si>
    <t xml:space="preserve">黄金亮   </t>
  </si>
  <si>
    <t xml:space="preserve">曹竞丹   </t>
  </si>
  <si>
    <t xml:space="preserve">曾鹏  </t>
  </si>
  <si>
    <t xml:space="preserve">魏春茹   </t>
  </si>
</sst>
</file>

<file path=xl/styles.xml><?xml version="1.0" encoding="utf-8"?>
<styleSheet xmlns="http://schemas.openxmlformats.org/spreadsheetml/2006/main">
  <numFmts count="7">
    <numFmt numFmtId="176" formatCode="0.0_);[Red]\(0.0\)"/>
    <numFmt numFmtId="177" formatCode="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8" formatCode="0.00_ "/>
  </numFmts>
  <fonts count="36">
    <font>
      <sz val="12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  "/>
      <charset val="134"/>
    </font>
    <font>
      <sz val="9"/>
      <color indexed="8"/>
      <name val="宋体  "/>
      <charset val="134"/>
    </font>
    <font>
      <sz val="12"/>
      <color rgb="FF000000"/>
      <name val="宋体"/>
      <charset val="134"/>
    </font>
    <font>
      <sz val="16"/>
      <color rgb="FF000000"/>
      <name val="仿宋_GB2312"/>
      <charset val="134"/>
    </font>
    <font>
      <sz val="10"/>
      <color rgb="FF000000"/>
      <name val="微软雅黑"/>
      <charset val="134"/>
    </font>
    <font>
      <b/>
      <sz val="14"/>
      <color rgb="FF000000"/>
      <name val="宋体"/>
      <charset val="134"/>
    </font>
    <font>
      <sz val="14"/>
      <name val="宋体"/>
      <charset val="134"/>
    </font>
    <font>
      <sz val="10"/>
      <color rgb="FF000000"/>
      <name val="宋体"/>
      <charset val="134"/>
    </font>
    <font>
      <sz val="10"/>
      <color rgb="FF000000"/>
      <name val="SimSun"/>
      <charset val="134"/>
    </font>
    <font>
      <sz val="12"/>
      <color rgb="FFFF0000"/>
      <name val="宋体"/>
      <charset val="134"/>
    </font>
    <font>
      <sz val="12"/>
      <color rgb="FF000000"/>
      <name val="宋体  "/>
      <charset val="134"/>
    </font>
    <font>
      <sz val="10"/>
      <name val="宋体"/>
      <charset val="134"/>
    </font>
    <font>
      <sz val="9"/>
      <color rgb="FFFF0000"/>
      <name val="宋体  "/>
      <charset val="134"/>
    </font>
    <font>
      <i/>
      <sz val="9"/>
      <color indexed="8"/>
      <name val="宋体  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 applyBorder="0">
      <alignment vertical="center"/>
    </xf>
    <xf numFmtId="42" fontId="19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9" fillId="16" borderId="1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9" fillId="20" borderId="15" applyNumberFormat="0" applyAlignment="0" applyProtection="0">
      <alignment vertical="center"/>
    </xf>
    <xf numFmtId="0" fontId="33" fillId="20" borderId="14" applyNumberFormat="0" applyAlignment="0" applyProtection="0">
      <alignment vertical="center"/>
    </xf>
    <xf numFmtId="0" fontId="21" fillId="10" borderId="11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center" vertical="center"/>
    </xf>
    <xf numFmtId="177" fontId="4" fillId="0" borderId="0" xfId="0" applyNumberFormat="1" applyFont="1">
      <alignment vertical="center"/>
    </xf>
    <xf numFmtId="0" fontId="4" fillId="0" borderId="0" xfId="0" applyFont="1" applyFill="1">
      <alignment vertical="center"/>
    </xf>
    <xf numFmtId="176" fontId="4" fillId="0" borderId="0" xfId="0" applyNumberFormat="1" applyFont="1" applyFill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NumberFormat="1" applyFont="1" applyAlignment="1"/>
    <xf numFmtId="177" fontId="6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0" fontId="7" fillId="0" borderId="0" xfId="0" applyNumberFormat="1" applyFont="1" applyAlignment="1"/>
    <xf numFmtId="177" fontId="8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/>
    <xf numFmtId="0" fontId="9" fillId="0" borderId="6" xfId="0" applyNumberFormat="1" applyFont="1" applyBorder="1" applyAlignment="1">
      <alignment horizontal="center" vertical="center"/>
    </xf>
    <xf numFmtId="177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left"/>
    </xf>
    <xf numFmtId="0" fontId="6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vertical="center"/>
    </xf>
    <xf numFmtId="0" fontId="9" fillId="0" borderId="0" xfId="0" applyNumberFormat="1" applyFont="1" applyAlignment="1">
      <alignment horizontal="left" vertical="center"/>
    </xf>
    <xf numFmtId="0" fontId="9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06"/>
  <sheetViews>
    <sheetView tabSelected="1" workbookViewId="0">
      <selection activeCell="E10" sqref="E10"/>
    </sheetView>
  </sheetViews>
  <sheetFormatPr defaultColWidth="9" defaultRowHeight="14.25"/>
  <cols>
    <col min="1" max="1" width="5.5" customWidth="1"/>
    <col min="2" max="2" width="13.6" style="5" customWidth="1"/>
    <col min="3" max="3" width="7.4" customWidth="1"/>
    <col min="4" max="4" width="7" customWidth="1"/>
    <col min="5" max="5" width="4.5" customWidth="1"/>
    <col min="6" max="6" width="5.2" customWidth="1"/>
    <col min="7" max="7" width="4.7" customWidth="1"/>
    <col min="8" max="8" width="5.2" customWidth="1"/>
    <col min="9" max="9" width="5.8" customWidth="1"/>
    <col min="10" max="10" width="5.4" customWidth="1"/>
    <col min="11" max="11" width="5.8" customWidth="1"/>
    <col min="12" max="12" width="6.1" customWidth="1"/>
    <col min="13" max="13" width="5.2" customWidth="1"/>
    <col min="14" max="15" width="5.8" customWidth="1"/>
    <col min="16" max="16" width="5.4" customWidth="1"/>
    <col min="17" max="17" width="4.7" style="6" customWidth="1"/>
    <col min="18" max="18" width="7.1" style="7" customWidth="1"/>
    <col min="19" max="19" width="9" style="6" customWidth="1"/>
    <col min="20" max="20" width="5.5" style="6" customWidth="1"/>
    <col min="21" max="21" width="5.3" style="6" customWidth="1"/>
    <col min="22" max="22" width="6.4" customWidth="1"/>
    <col min="23" max="23" width="13.5" customWidth="1"/>
    <col min="24" max="24" width="6.5" customWidth="1"/>
    <col min="25" max="25" width="10.25" style="8" customWidth="1"/>
    <col min="26" max="30" width="10.4" customWidth="1"/>
    <col min="31" max="40" width="8.8" style="9" customWidth="1"/>
  </cols>
  <sheetData>
    <row r="1" ht="19.5" customHeight="1" spans="1:30">
      <c r="A1" s="10" t="s">
        <v>0</v>
      </c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43"/>
      <c r="R1" s="44"/>
      <c r="S1" s="43"/>
      <c r="T1" s="43"/>
      <c r="U1" s="43"/>
      <c r="V1" s="12"/>
      <c r="W1" s="12"/>
      <c r="X1" s="12"/>
      <c r="Y1" s="79"/>
      <c r="Z1" s="12"/>
      <c r="AA1" s="12"/>
      <c r="AB1" s="12"/>
      <c r="AC1" s="12"/>
      <c r="AD1" s="12"/>
    </row>
    <row r="2" ht="37.5" customHeight="1" spans="1:30">
      <c r="A2" s="13"/>
      <c r="B2" s="14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38"/>
      <c r="N2" s="38"/>
      <c r="O2" s="38"/>
      <c r="P2" s="38"/>
      <c r="Q2" s="45"/>
      <c r="R2" s="45"/>
      <c r="S2" s="45"/>
      <c r="T2" s="45"/>
      <c r="U2" s="45"/>
      <c r="V2" s="38"/>
      <c r="W2" s="38"/>
      <c r="X2" s="38"/>
      <c r="Y2" s="80"/>
      <c r="Z2" s="13"/>
      <c r="AA2" s="13"/>
      <c r="AB2" s="13"/>
      <c r="AC2" s="13"/>
      <c r="AD2" s="13"/>
    </row>
    <row r="3" ht="19.5" customHeight="1" spans="1:30">
      <c r="A3" s="16" t="s">
        <v>2</v>
      </c>
      <c r="B3" s="17"/>
      <c r="C3" s="18"/>
      <c r="D3" s="18"/>
      <c r="E3" s="19"/>
      <c r="F3" s="19"/>
      <c r="G3" s="19"/>
      <c r="H3" s="19"/>
      <c r="I3" s="19"/>
      <c r="J3" s="19"/>
      <c r="K3" s="19"/>
      <c r="L3" s="19"/>
      <c r="M3" s="39"/>
      <c r="N3" s="39"/>
      <c r="O3" s="39"/>
      <c r="P3" s="39"/>
      <c r="Q3" s="46"/>
      <c r="R3" s="47"/>
      <c r="S3" s="46"/>
      <c r="T3" s="46"/>
      <c r="U3" s="48" t="s">
        <v>3</v>
      </c>
      <c r="V3" s="16"/>
      <c r="W3" s="16"/>
      <c r="X3" s="32"/>
      <c r="Y3" s="80"/>
      <c r="Z3" s="13"/>
      <c r="AA3" s="13"/>
      <c r="AB3" s="13"/>
      <c r="AC3" s="13"/>
      <c r="AD3" s="13"/>
    </row>
    <row r="4" ht="28.5" customHeight="1" spans="1:30">
      <c r="A4" s="20" t="s">
        <v>4</v>
      </c>
      <c r="B4" s="21" t="s">
        <v>5</v>
      </c>
      <c r="C4" s="20" t="s">
        <v>6</v>
      </c>
      <c r="D4" s="22" t="s">
        <v>7</v>
      </c>
      <c r="E4" s="23" t="s">
        <v>8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49" t="s">
        <v>9</v>
      </c>
      <c r="U4" s="50" t="s">
        <v>10</v>
      </c>
      <c r="V4" s="51" t="s">
        <v>11</v>
      </c>
      <c r="W4" s="52" t="s">
        <v>12</v>
      </c>
      <c r="X4" s="53" t="s">
        <v>13</v>
      </c>
      <c r="Y4" s="81"/>
      <c r="Z4" s="13"/>
      <c r="AA4" s="13"/>
      <c r="AB4" s="13"/>
      <c r="AC4" s="13"/>
      <c r="AD4" s="13"/>
    </row>
    <row r="5" ht="138" customHeight="1" spans="1:30">
      <c r="A5" s="24"/>
      <c r="B5" s="25"/>
      <c r="C5" s="24"/>
      <c r="D5" s="24"/>
      <c r="E5" s="26" t="s">
        <v>14</v>
      </c>
      <c r="F5" s="26" t="s">
        <v>15</v>
      </c>
      <c r="G5" s="27" t="s">
        <v>16</v>
      </c>
      <c r="H5" s="27" t="s">
        <v>17</v>
      </c>
      <c r="I5" s="27" t="s">
        <v>18</v>
      </c>
      <c r="J5" s="27" t="s">
        <v>19</v>
      </c>
      <c r="K5" s="27" t="s">
        <v>20</v>
      </c>
      <c r="L5" s="27" t="s">
        <v>21</v>
      </c>
      <c r="M5" s="26" t="s">
        <v>22</v>
      </c>
      <c r="N5" s="27" t="s">
        <v>23</v>
      </c>
      <c r="O5" s="27" t="s">
        <v>24</v>
      </c>
      <c r="P5" s="27" t="s">
        <v>25</v>
      </c>
      <c r="Q5" s="54" t="s">
        <v>26</v>
      </c>
      <c r="R5" s="55" t="s">
        <v>27</v>
      </c>
      <c r="S5" s="56" t="s">
        <v>28</v>
      </c>
      <c r="T5" s="57"/>
      <c r="U5" s="58"/>
      <c r="V5" s="59"/>
      <c r="W5" s="60"/>
      <c r="X5" s="61"/>
      <c r="Y5" s="82"/>
      <c r="Z5" s="34"/>
      <c r="AA5" s="34"/>
      <c r="AB5" s="34"/>
      <c r="AC5" s="34"/>
      <c r="AD5" s="34"/>
    </row>
    <row r="6" ht="20.25" customHeight="1" spans="1:30">
      <c r="A6" s="24"/>
      <c r="B6" s="25"/>
      <c r="C6" s="24"/>
      <c r="D6" s="24"/>
      <c r="E6" s="28">
        <v>5</v>
      </c>
      <c r="F6" s="28">
        <v>4</v>
      </c>
      <c r="G6" s="28">
        <v>3.5</v>
      </c>
      <c r="H6" s="28">
        <v>2</v>
      </c>
      <c r="I6" s="28">
        <v>2</v>
      </c>
      <c r="J6" s="28">
        <v>3.5</v>
      </c>
      <c r="K6" s="28">
        <v>2</v>
      </c>
      <c r="L6" s="28">
        <v>4</v>
      </c>
      <c r="M6" s="28">
        <v>2</v>
      </c>
      <c r="N6" s="28">
        <v>2</v>
      </c>
      <c r="O6" s="28">
        <v>1</v>
      </c>
      <c r="P6" s="28">
        <v>4</v>
      </c>
      <c r="Q6" s="62">
        <v>2</v>
      </c>
      <c r="R6" s="63">
        <v>6</v>
      </c>
      <c r="S6" s="64"/>
      <c r="T6" s="57"/>
      <c r="U6" s="58"/>
      <c r="V6" s="26"/>
      <c r="W6" s="60"/>
      <c r="X6" s="61"/>
      <c r="Y6" s="82"/>
      <c r="Z6" s="83"/>
      <c r="AA6" s="83"/>
      <c r="AB6" s="84"/>
      <c r="AC6" s="32"/>
      <c r="AD6" s="32"/>
    </row>
    <row r="7" ht="20.25" customHeight="1" spans="1:30">
      <c r="A7" s="20">
        <v>1</v>
      </c>
      <c r="B7" s="29">
        <v>120173103030</v>
      </c>
      <c r="C7" s="30" t="s">
        <v>29</v>
      </c>
      <c r="D7" s="31" t="s">
        <v>30</v>
      </c>
      <c r="E7" s="24">
        <v>90</v>
      </c>
      <c r="F7" s="24">
        <v>91</v>
      </c>
      <c r="G7" s="24">
        <v>92</v>
      </c>
      <c r="H7" s="24">
        <v>91</v>
      </c>
      <c r="I7" s="24">
        <v>95</v>
      </c>
      <c r="J7" s="24">
        <v>92</v>
      </c>
      <c r="K7" s="24">
        <v>74</v>
      </c>
      <c r="L7" s="24">
        <v>85</v>
      </c>
      <c r="M7" s="24">
        <v>77</v>
      </c>
      <c r="N7" s="24">
        <v>92</v>
      </c>
      <c r="O7" s="24">
        <v>89</v>
      </c>
      <c r="P7" s="24">
        <v>97</v>
      </c>
      <c r="Q7" s="65">
        <v>90</v>
      </c>
      <c r="R7" s="66">
        <v>94</v>
      </c>
      <c r="S7" s="67">
        <v>90.1627906976744</v>
      </c>
      <c r="T7" s="68" t="s">
        <v>31</v>
      </c>
      <c r="U7" s="68" t="s">
        <v>31</v>
      </c>
      <c r="V7" s="31" t="s">
        <v>32</v>
      </c>
      <c r="W7" s="69" t="s">
        <v>33</v>
      </c>
      <c r="X7" s="70" t="s">
        <v>34</v>
      </c>
      <c r="Y7" s="82"/>
      <c r="Z7" s="32"/>
      <c r="AA7" s="32"/>
      <c r="AB7" s="85"/>
      <c r="AC7" s="32"/>
      <c r="AD7" s="32"/>
    </row>
    <row r="8" ht="20.25" customHeight="1" spans="1:30">
      <c r="A8" s="20">
        <v>2</v>
      </c>
      <c r="B8" s="29">
        <v>120153801015</v>
      </c>
      <c r="C8" s="30" t="s">
        <v>35</v>
      </c>
      <c r="D8" s="31" t="s">
        <v>36</v>
      </c>
      <c r="E8" s="24">
        <v>89</v>
      </c>
      <c r="F8" s="24">
        <v>100</v>
      </c>
      <c r="G8" s="24">
        <v>100</v>
      </c>
      <c r="H8" s="24">
        <v>98</v>
      </c>
      <c r="I8" s="25">
        <v>100</v>
      </c>
      <c r="J8" s="40">
        <v>99</v>
      </c>
      <c r="K8" s="24">
        <v>94</v>
      </c>
      <c r="L8" s="24">
        <v>100</v>
      </c>
      <c r="M8" s="24">
        <v>100</v>
      </c>
      <c r="N8" s="24">
        <v>100</v>
      </c>
      <c r="O8" s="24">
        <v>91</v>
      </c>
      <c r="P8" s="24">
        <v>100</v>
      </c>
      <c r="Q8" s="71">
        <v>100</v>
      </c>
      <c r="R8" s="66">
        <v>92</v>
      </c>
      <c r="S8" s="67">
        <v>96.9418604651163</v>
      </c>
      <c r="T8" s="68" t="s">
        <v>37</v>
      </c>
      <c r="U8" s="68" t="s">
        <v>31</v>
      </c>
      <c r="V8" s="31" t="s">
        <v>32</v>
      </c>
      <c r="W8" s="69" t="s">
        <v>38</v>
      </c>
      <c r="X8" s="70" t="s">
        <v>39</v>
      </c>
      <c r="Y8" s="82" t="s">
        <v>40</v>
      </c>
      <c r="Z8" s="32"/>
      <c r="AA8" s="32"/>
      <c r="AB8" s="85"/>
      <c r="AC8" s="32"/>
      <c r="AD8" s="32"/>
    </row>
    <row r="9" ht="19.5" customHeight="1" spans="1:30">
      <c r="A9" s="20">
        <v>3</v>
      </c>
      <c r="B9" s="29">
        <v>120154402018</v>
      </c>
      <c r="C9" s="30" t="s">
        <v>35</v>
      </c>
      <c r="D9" s="31" t="s">
        <v>41</v>
      </c>
      <c r="E9" s="25">
        <v>92</v>
      </c>
      <c r="F9" s="25">
        <v>100</v>
      </c>
      <c r="G9" s="25">
        <v>91</v>
      </c>
      <c r="H9" s="25">
        <v>100</v>
      </c>
      <c r="I9" s="25">
        <v>100</v>
      </c>
      <c r="J9" s="41">
        <v>91</v>
      </c>
      <c r="K9" s="25">
        <v>100</v>
      </c>
      <c r="L9" s="25">
        <v>83</v>
      </c>
      <c r="M9" s="25">
        <v>100</v>
      </c>
      <c r="N9" s="25">
        <v>98</v>
      </c>
      <c r="O9" s="25">
        <v>100</v>
      </c>
      <c r="P9" s="25">
        <v>100</v>
      </c>
      <c r="Q9" s="25">
        <v>100</v>
      </c>
      <c r="R9" s="66">
        <v>94.5</v>
      </c>
      <c r="S9" s="67">
        <v>95.1627906976744</v>
      </c>
      <c r="T9" s="31" t="s">
        <v>31</v>
      </c>
      <c r="U9" s="31" t="s">
        <v>37</v>
      </c>
      <c r="V9" s="31" t="s">
        <v>32</v>
      </c>
      <c r="W9" s="69" t="s">
        <v>38</v>
      </c>
      <c r="X9" s="70" t="s">
        <v>42</v>
      </c>
      <c r="Y9" s="82" t="s">
        <v>40</v>
      </c>
      <c r="Z9" s="32"/>
      <c r="AA9" s="32"/>
      <c r="AB9" s="32"/>
      <c r="AC9" s="32"/>
      <c r="AD9" s="32"/>
    </row>
    <row r="10" ht="19.5" customHeight="1" spans="1:30">
      <c r="A10" s="20">
        <v>4</v>
      </c>
      <c r="B10" s="29">
        <v>120173103103</v>
      </c>
      <c r="C10" s="30" t="s">
        <v>29</v>
      </c>
      <c r="D10" s="31" t="s">
        <v>43</v>
      </c>
      <c r="E10" s="24">
        <v>90</v>
      </c>
      <c r="F10" s="24">
        <v>88</v>
      </c>
      <c r="G10" s="24">
        <v>85</v>
      </c>
      <c r="H10" s="24">
        <v>86</v>
      </c>
      <c r="I10" s="24">
        <v>95</v>
      </c>
      <c r="J10" s="24">
        <v>83</v>
      </c>
      <c r="K10" s="24">
        <v>75</v>
      </c>
      <c r="L10" s="24">
        <v>81</v>
      </c>
      <c r="M10" s="24">
        <v>87</v>
      </c>
      <c r="N10" s="24">
        <v>94</v>
      </c>
      <c r="O10" s="24">
        <v>86</v>
      </c>
      <c r="P10" s="24">
        <v>94</v>
      </c>
      <c r="Q10" s="25">
        <v>95</v>
      </c>
      <c r="R10" s="66">
        <v>96</v>
      </c>
      <c r="S10" s="67">
        <v>88.7441860465116</v>
      </c>
      <c r="T10" s="31" t="s">
        <v>31</v>
      </c>
      <c r="U10" s="31" t="s">
        <v>31</v>
      </c>
      <c r="V10" s="31" t="s">
        <v>32</v>
      </c>
      <c r="W10" s="69" t="s">
        <v>38</v>
      </c>
      <c r="X10" s="70" t="s">
        <v>44</v>
      </c>
      <c r="Y10" s="79"/>
      <c r="Z10" s="32"/>
      <c r="AA10" s="32"/>
      <c r="AB10" s="32"/>
      <c r="AC10" s="32"/>
      <c r="AD10" s="32"/>
    </row>
    <row r="11" ht="19.5" customHeight="1" spans="1:30">
      <c r="A11" s="20">
        <v>5</v>
      </c>
      <c r="B11" s="29">
        <v>120173103139</v>
      </c>
      <c r="C11" s="30" t="s">
        <v>35</v>
      </c>
      <c r="D11" s="31" t="s">
        <v>45</v>
      </c>
      <c r="E11" s="25">
        <v>90</v>
      </c>
      <c r="F11" s="25">
        <v>93</v>
      </c>
      <c r="G11" s="25">
        <v>91</v>
      </c>
      <c r="H11" s="25">
        <v>77</v>
      </c>
      <c r="I11" s="25">
        <v>95</v>
      </c>
      <c r="J11" s="25">
        <v>92</v>
      </c>
      <c r="K11" s="25">
        <v>74</v>
      </c>
      <c r="L11" s="25">
        <v>74</v>
      </c>
      <c r="M11" s="25">
        <v>85</v>
      </c>
      <c r="N11" s="25">
        <v>90</v>
      </c>
      <c r="O11" s="25">
        <v>82</v>
      </c>
      <c r="P11" s="25">
        <v>82</v>
      </c>
      <c r="Q11" s="25">
        <v>96</v>
      </c>
      <c r="R11" s="66">
        <v>100</v>
      </c>
      <c r="S11" s="67">
        <v>88.4302325581395</v>
      </c>
      <c r="T11" s="31" t="s">
        <v>31</v>
      </c>
      <c r="U11" s="31" t="s">
        <v>31</v>
      </c>
      <c r="V11" s="31" t="s">
        <v>32</v>
      </c>
      <c r="W11" s="69" t="s">
        <v>38</v>
      </c>
      <c r="X11" s="70" t="s">
        <v>46</v>
      </c>
      <c r="Y11" s="79"/>
      <c r="Z11" s="32"/>
      <c r="AA11" s="32"/>
      <c r="AB11" s="32"/>
      <c r="AC11" s="32"/>
      <c r="AD11" s="32"/>
    </row>
    <row r="12" ht="19.5" customHeight="1" spans="1:30">
      <c r="A12" s="20">
        <v>6</v>
      </c>
      <c r="B12" s="29">
        <v>120173103100</v>
      </c>
      <c r="C12" s="30" t="s">
        <v>29</v>
      </c>
      <c r="D12" s="31" t="s">
        <v>47</v>
      </c>
      <c r="E12" s="24">
        <v>86</v>
      </c>
      <c r="F12" s="24">
        <v>90</v>
      </c>
      <c r="G12" s="24">
        <v>98</v>
      </c>
      <c r="H12" s="24">
        <v>89</v>
      </c>
      <c r="I12" s="24">
        <v>99</v>
      </c>
      <c r="J12" s="24">
        <v>83</v>
      </c>
      <c r="K12" s="24">
        <v>72</v>
      </c>
      <c r="L12" s="24">
        <v>83</v>
      </c>
      <c r="M12" s="24">
        <v>95</v>
      </c>
      <c r="N12" s="24">
        <v>87</v>
      </c>
      <c r="O12" s="24">
        <v>82</v>
      </c>
      <c r="P12" s="24">
        <v>92</v>
      </c>
      <c r="Q12" s="72">
        <v>87</v>
      </c>
      <c r="R12" s="66">
        <v>89.8</v>
      </c>
      <c r="S12" s="67">
        <v>88.4255813953488</v>
      </c>
      <c r="T12" s="73" t="s">
        <v>31</v>
      </c>
      <c r="U12" s="31" t="s">
        <v>31</v>
      </c>
      <c r="V12" s="31" t="s">
        <v>32</v>
      </c>
      <c r="W12" s="69" t="s">
        <v>38</v>
      </c>
      <c r="X12" s="70" t="s">
        <v>48</v>
      </c>
      <c r="Y12" s="79"/>
      <c r="Z12" s="32"/>
      <c r="AA12" s="32"/>
      <c r="AB12" s="32"/>
      <c r="AC12" s="32"/>
      <c r="AD12" s="32"/>
    </row>
    <row r="13" ht="19.5" customHeight="1" spans="1:30">
      <c r="A13" s="20">
        <v>7</v>
      </c>
      <c r="B13" s="29">
        <v>120173103045</v>
      </c>
      <c r="C13" s="30" t="s">
        <v>29</v>
      </c>
      <c r="D13" s="31" t="s">
        <v>49</v>
      </c>
      <c r="E13" s="24">
        <v>74</v>
      </c>
      <c r="F13" s="24">
        <v>87</v>
      </c>
      <c r="G13" s="24">
        <v>89</v>
      </c>
      <c r="H13" s="24">
        <v>91</v>
      </c>
      <c r="I13" s="24">
        <v>99</v>
      </c>
      <c r="J13" s="24">
        <v>88</v>
      </c>
      <c r="K13" s="24">
        <v>85</v>
      </c>
      <c r="L13" s="24">
        <v>78</v>
      </c>
      <c r="M13" s="24">
        <v>87</v>
      </c>
      <c r="N13" s="24">
        <v>87</v>
      </c>
      <c r="O13" s="24">
        <v>83</v>
      </c>
      <c r="P13" s="24">
        <v>89</v>
      </c>
      <c r="Q13" s="24">
        <v>96</v>
      </c>
      <c r="R13" s="66">
        <v>94.8</v>
      </c>
      <c r="S13" s="67">
        <v>87.146511627907</v>
      </c>
      <c r="T13" s="31" t="s">
        <v>31</v>
      </c>
      <c r="U13" s="31" t="s">
        <v>31</v>
      </c>
      <c r="V13" s="31" t="s">
        <v>32</v>
      </c>
      <c r="W13" s="69" t="s">
        <v>38</v>
      </c>
      <c r="X13" s="70" t="s">
        <v>50</v>
      </c>
      <c r="Y13" s="79"/>
      <c r="Z13" s="32"/>
      <c r="AA13" s="32"/>
      <c r="AB13" s="32"/>
      <c r="AC13" s="32"/>
      <c r="AD13" s="32"/>
    </row>
    <row r="14" ht="19.5" customHeight="1" spans="1:30">
      <c r="A14" s="20">
        <v>8</v>
      </c>
      <c r="B14" s="29">
        <v>120173103002</v>
      </c>
      <c r="C14" s="30" t="s">
        <v>51</v>
      </c>
      <c r="D14" s="31" t="s">
        <v>52</v>
      </c>
      <c r="E14" s="24">
        <v>82</v>
      </c>
      <c r="F14" s="24">
        <v>85</v>
      </c>
      <c r="G14" s="24">
        <v>87</v>
      </c>
      <c r="H14" s="24">
        <v>69</v>
      </c>
      <c r="I14" s="24">
        <v>78</v>
      </c>
      <c r="J14" s="24">
        <v>80</v>
      </c>
      <c r="K14" s="24">
        <v>95</v>
      </c>
      <c r="L14" s="24">
        <v>88</v>
      </c>
      <c r="M14" s="24">
        <v>82</v>
      </c>
      <c r="N14" s="24">
        <v>89</v>
      </c>
      <c r="O14" s="24">
        <v>87</v>
      </c>
      <c r="P14" s="24">
        <v>89</v>
      </c>
      <c r="Q14" s="72">
        <v>90</v>
      </c>
      <c r="R14" s="66">
        <v>100</v>
      </c>
      <c r="S14" s="67">
        <v>86.8720930232558</v>
      </c>
      <c r="T14" s="73" t="s">
        <v>37</v>
      </c>
      <c r="U14" s="31" t="s">
        <v>31</v>
      </c>
      <c r="V14" s="31" t="s">
        <v>32</v>
      </c>
      <c r="W14" s="69" t="s">
        <v>38</v>
      </c>
      <c r="X14" s="70" t="s">
        <v>53</v>
      </c>
      <c r="Y14" s="82"/>
      <c r="Z14" s="32"/>
      <c r="AA14" s="32"/>
      <c r="AB14" s="32"/>
      <c r="AC14" s="32"/>
      <c r="AD14" s="32"/>
    </row>
    <row r="15" ht="19.5" customHeight="1" spans="1:30">
      <c r="A15" s="20">
        <v>9</v>
      </c>
      <c r="B15" s="29">
        <v>120173103161</v>
      </c>
      <c r="C15" s="30" t="s">
        <v>54</v>
      </c>
      <c r="D15" s="31" t="s">
        <v>55</v>
      </c>
      <c r="E15" s="24">
        <v>82</v>
      </c>
      <c r="F15" s="24">
        <v>90</v>
      </c>
      <c r="G15" s="24">
        <v>91</v>
      </c>
      <c r="H15" s="24">
        <v>81</v>
      </c>
      <c r="I15" s="24">
        <v>73</v>
      </c>
      <c r="J15" s="24">
        <v>81</v>
      </c>
      <c r="K15" s="24">
        <v>75</v>
      </c>
      <c r="L15" s="24">
        <v>94</v>
      </c>
      <c r="M15" s="24">
        <v>77</v>
      </c>
      <c r="N15" s="24">
        <v>89</v>
      </c>
      <c r="O15" s="24">
        <v>89</v>
      </c>
      <c r="P15" s="24">
        <v>89</v>
      </c>
      <c r="Q15" s="25">
        <v>89</v>
      </c>
      <c r="R15" s="66">
        <v>94</v>
      </c>
      <c r="S15" s="67">
        <v>86.6279069767442</v>
      </c>
      <c r="T15" s="31" t="s">
        <v>31</v>
      </c>
      <c r="U15" s="31" t="s">
        <v>31</v>
      </c>
      <c r="V15" s="31" t="s">
        <v>32</v>
      </c>
      <c r="W15" s="69" t="s">
        <v>38</v>
      </c>
      <c r="X15" s="70" t="s">
        <v>56</v>
      </c>
      <c r="Y15" s="82"/>
      <c r="Z15" s="32"/>
      <c r="AA15" s="32"/>
      <c r="AB15" s="32"/>
      <c r="AC15" s="32"/>
      <c r="AD15" s="32"/>
    </row>
    <row r="16" ht="19.5" customHeight="1" spans="1:30">
      <c r="A16" s="20">
        <v>10</v>
      </c>
      <c r="B16" s="29">
        <v>120173103055</v>
      </c>
      <c r="C16" s="30" t="s">
        <v>29</v>
      </c>
      <c r="D16" s="31" t="s">
        <v>57</v>
      </c>
      <c r="E16" s="25">
        <v>84</v>
      </c>
      <c r="F16" s="25">
        <v>88</v>
      </c>
      <c r="G16" s="25">
        <v>91</v>
      </c>
      <c r="H16" s="25">
        <v>83</v>
      </c>
      <c r="I16" s="25">
        <v>95</v>
      </c>
      <c r="J16" s="25">
        <v>82</v>
      </c>
      <c r="K16" s="25">
        <v>74</v>
      </c>
      <c r="L16" s="25">
        <v>82</v>
      </c>
      <c r="M16" s="25">
        <v>82</v>
      </c>
      <c r="N16" s="25">
        <v>87</v>
      </c>
      <c r="O16" s="25">
        <v>75</v>
      </c>
      <c r="P16" s="25">
        <v>92</v>
      </c>
      <c r="Q16" s="25">
        <v>93</v>
      </c>
      <c r="R16" s="66">
        <v>91.2</v>
      </c>
      <c r="S16" s="67">
        <v>86.5976744186046</v>
      </c>
      <c r="T16" s="31" t="s">
        <v>31</v>
      </c>
      <c r="U16" s="31" t="s">
        <v>31</v>
      </c>
      <c r="V16" s="31" t="s">
        <v>32</v>
      </c>
      <c r="W16" s="69" t="s">
        <v>38</v>
      </c>
      <c r="X16" s="70" t="s">
        <v>58</v>
      </c>
      <c r="Y16" s="82"/>
      <c r="Z16" s="32"/>
      <c r="AA16" s="32"/>
      <c r="AB16" s="32"/>
      <c r="AC16" s="32"/>
      <c r="AD16" s="32"/>
    </row>
    <row r="17" ht="19.5" customHeight="1" spans="1:30">
      <c r="A17" s="20">
        <v>11</v>
      </c>
      <c r="B17" s="29">
        <v>120173103074</v>
      </c>
      <c r="C17" s="30" t="s">
        <v>29</v>
      </c>
      <c r="D17" s="31" t="s">
        <v>59</v>
      </c>
      <c r="E17" s="24">
        <v>79</v>
      </c>
      <c r="F17" s="24">
        <v>87</v>
      </c>
      <c r="G17" s="24">
        <v>95</v>
      </c>
      <c r="H17" s="24">
        <v>85</v>
      </c>
      <c r="I17" s="25">
        <v>98</v>
      </c>
      <c r="J17" s="24">
        <v>90</v>
      </c>
      <c r="K17" s="24">
        <v>72</v>
      </c>
      <c r="L17" s="24">
        <v>75</v>
      </c>
      <c r="M17" s="24">
        <v>82</v>
      </c>
      <c r="N17" s="24">
        <v>86</v>
      </c>
      <c r="O17" s="24">
        <v>78</v>
      </c>
      <c r="P17" s="24">
        <v>94</v>
      </c>
      <c r="Q17" s="25">
        <v>92</v>
      </c>
      <c r="R17" s="66">
        <v>89.2</v>
      </c>
      <c r="S17" s="67">
        <v>86.2720930232558</v>
      </c>
      <c r="T17" s="31" t="s">
        <v>31</v>
      </c>
      <c r="U17" s="31" t="s">
        <v>31</v>
      </c>
      <c r="V17" s="31" t="s">
        <v>32</v>
      </c>
      <c r="W17" s="69" t="s">
        <v>38</v>
      </c>
      <c r="X17" s="70" t="s">
        <v>60</v>
      </c>
      <c r="Y17" s="82"/>
      <c r="Z17" s="32"/>
      <c r="AA17" s="32"/>
      <c r="AB17" s="32"/>
      <c r="AC17" s="32"/>
      <c r="AD17" s="32"/>
    </row>
    <row r="18" ht="19.05" customHeight="1" spans="1:30">
      <c r="A18" s="20">
        <v>12</v>
      </c>
      <c r="B18" s="29">
        <v>120173103062</v>
      </c>
      <c r="C18" s="30" t="s">
        <v>35</v>
      </c>
      <c r="D18" s="31" t="s">
        <v>61</v>
      </c>
      <c r="E18" s="24">
        <v>90</v>
      </c>
      <c r="F18" s="24">
        <v>83</v>
      </c>
      <c r="G18" s="24">
        <v>82</v>
      </c>
      <c r="H18" s="24">
        <v>81</v>
      </c>
      <c r="I18" s="25">
        <v>95</v>
      </c>
      <c r="J18" s="24">
        <v>68</v>
      </c>
      <c r="K18" s="24">
        <v>74</v>
      </c>
      <c r="L18" s="24">
        <v>81</v>
      </c>
      <c r="M18" s="24">
        <v>82</v>
      </c>
      <c r="N18" s="24">
        <v>87</v>
      </c>
      <c r="O18" s="24">
        <v>88</v>
      </c>
      <c r="P18" s="24">
        <v>87</v>
      </c>
      <c r="Q18" s="25">
        <v>91</v>
      </c>
      <c r="R18" s="66">
        <v>99.3</v>
      </c>
      <c r="S18" s="67">
        <v>85.646511627907</v>
      </c>
      <c r="T18" s="31" t="s">
        <v>31</v>
      </c>
      <c r="U18" s="31" t="s">
        <v>31</v>
      </c>
      <c r="V18" s="31" t="s">
        <v>32</v>
      </c>
      <c r="W18" s="69" t="s">
        <v>38</v>
      </c>
      <c r="X18" s="70" t="s">
        <v>62</v>
      </c>
      <c r="Y18" s="79"/>
      <c r="Z18" s="12"/>
      <c r="AA18" s="12"/>
      <c r="AB18" s="12"/>
      <c r="AC18" s="12"/>
      <c r="AD18" s="12"/>
    </row>
    <row r="19" ht="19.5" customHeight="1" spans="1:30">
      <c r="A19" s="20">
        <v>13</v>
      </c>
      <c r="B19" s="29">
        <v>120173103111</v>
      </c>
      <c r="C19" s="30" t="s">
        <v>51</v>
      </c>
      <c r="D19" s="31" t="s">
        <v>63</v>
      </c>
      <c r="E19" s="24">
        <v>90</v>
      </c>
      <c r="F19" s="24">
        <v>80</v>
      </c>
      <c r="G19" s="24">
        <v>96</v>
      </c>
      <c r="H19" s="24">
        <v>90</v>
      </c>
      <c r="I19" s="24">
        <v>77</v>
      </c>
      <c r="J19" s="24">
        <v>87</v>
      </c>
      <c r="K19" s="24">
        <v>80</v>
      </c>
      <c r="L19" s="24">
        <v>82</v>
      </c>
      <c r="M19" s="24">
        <v>75</v>
      </c>
      <c r="N19" s="24">
        <v>80</v>
      </c>
      <c r="O19" s="42">
        <v>86</v>
      </c>
      <c r="P19" s="24">
        <v>86</v>
      </c>
      <c r="Q19" s="25">
        <v>89</v>
      </c>
      <c r="R19" s="66">
        <v>84.8</v>
      </c>
      <c r="S19" s="67">
        <v>85.1</v>
      </c>
      <c r="T19" s="31" t="s">
        <v>31</v>
      </c>
      <c r="U19" s="31" t="s">
        <v>31</v>
      </c>
      <c r="V19" s="31" t="s">
        <v>32</v>
      </c>
      <c r="W19" s="69" t="s">
        <v>38</v>
      </c>
      <c r="X19" s="70" t="s">
        <v>64</v>
      </c>
      <c r="Y19" s="79"/>
      <c r="Z19" s="34"/>
      <c r="AA19" s="34"/>
      <c r="AB19" s="34"/>
      <c r="AC19" s="34"/>
      <c r="AD19" s="34"/>
    </row>
    <row r="20" ht="19.5" customHeight="1" spans="1:30">
      <c r="A20" s="20">
        <v>14</v>
      </c>
      <c r="B20" s="29">
        <v>120173103141</v>
      </c>
      <c r="C20" s="30" t="s">
        <v>51</v>
      </c>
      <c r="D20" s="31" t="s">
        <v>65</v>
      </c>
      <c r="E20" s="24">
        <v>86</v>
      </c>
      <c r="F20" s="24">
        <v>87</v>
      </c>
      <c r="G20" s="24">
        <v>93</v>
      </c>
      <c r="H20" s="24">
        <v>78</v>
      </c>
      <c r="I20" s="24">
        <v>82</v>
      </c>
      <c r="J20" s="24">
        <v>74</v>
      </c>
      <c r="K20" s="24">
        <v>75</v>
      </c>
      <c r="L20" s="24">
        <v>91</v>
      </c>
      <c r="M20" s="24">
        <v>77</v>
      </c>
      <c r="N20" s="24">
        <v>86</v>
      </c>
      <c r="O20" s="24">
        <v>84</v>
      </c>
      <c r="P20" s="24">
        <v>86</v>
      </c>
      <c r="Q20" s="25">
        <v>96</v>
      </c>
      <c r="R20" s="66">
        <v>82.2</v>
      </c>
      <c r="S20" s="67">
        <v>84.5511627906977</v>
      </c>
      <c r="T20" s="31" t="s">
        <v>31</v>
      </c>
      <c r="U20" s="31" t="s">
        <v>31</v>
      </c>
      <c r="V20" s="31" t="s">
        <v>32</v>
      </c>
      <c r="W20" s="69" t="s">
        <v>38</v>
      </c>
      <c r="X20" s="70" t="s">
        <v>66</v>
      </c>
      <c r="Y20" s="79"/>
      <c r="Z20" s="34"/>
      <c r="AA20" s="34"/>
      <c r="AB20" s="34"/>
      <c r="AC20" s="34"/>
      <c r="AD20" s="34"/>
    </row>
    <row r="21" ht="19.5" customHeight="1" spans="1:30">
      <c r="A21" s="20">
        <v>15</v>
      </c>
      <c r="B21" s="29">
        <v>120154402042</v>
      </c>
      <c r="C21" s="30" t="s">
        <v>29</v>
      </c>
      <c r="D21" s="31" t="s">
        <v>67</v>
      </c>
      <c r="E21" s="25">
        <v>80</v>
      </c>
      <c r="F21" s="25">
        <v>84</v>
      </c>
      <c r="G21" s="25">
        <v>92</v>
      </c>
      <c r="H21" s="25">
        <v>85</v>
      </c>
      <c r="I21" s="25">
        <v>100</v>
      </c>
      <c r="J21" s="25">
        <v>97</v>
      </c>
      <c r="K21" s="25">
        <v>93</v>
      </c>
      <c r="L21" s="25">
        <v>93</v>
      </c>
      <c r="M21" s="25">
        <v>97</v>
      </c>
      <c r="N21" s="25">
        <v>100</v>
      </c>
      <c r="O21" s="25">
        <v>100</v>
      </c>
      <c r="P21" s="25">
        <v>100</v>
      </c>
      <c r="Q21" s="25">
        <v>100</v>
      </c>
      <c r="R21" s="66">
        <v>92</v>
      </c>
      <c r="S21" s="67">
        <v>92.3604651162791</v>
      </c>
      <c r="T21" s="31" t="s">
        <v>37</v>
      </c>
      <c r="U21" s="31" t="s">
        <v>37</v>
      </c>
      <c r="V21" s="31" t="s">
        <v>32</v>
      </c>
      <c r="W21" s="69" t="s">
        <v>68</v>
      </c>
      <c r="X21" s="70" t="s">
        <v>69</v>
      </c>
      <c r="Y21" s="82" t="s">
        <v>40</v>
      </c>
      <c r="Z21" s="12"/>
      <c r="AA21" s="12"/>
      <c r="AB21" s="12"/>
      <c r="AC21" s="12"/>
      <c r="AD21" s="12"/>
    </row>
    <row r="22" ht="19.5" customHeight="1" spans="1:30">
      <c r="A22" s="20">
        <v>16</v>
      </c>
      <c r="B22" s="29">
        <v>120154802031</v>
      </c>
      <c r="C22" s="30" t="s">
        <v>35</v>
      </c>
      <c r="D22" s="31" t="s">
        <v>70</v>
      </c>
      <c r="E22" s="24">
        <v>81</v>
      </c>
      <c r="F22" s="24">
        <v>80</v>
      </c>
      <c r="G22" s="24">
        <v>83</v>
      </c>
      <c r="H22" s="24">
        <v>85</v>
      </c>
      <c r="I22" s="24">
        <v>100</v>
      </c>
      <c r="J22" s="24">
        <v>84</v>
      </c>
      <c r="K22" s="24">
        <v>95</v>
      </c>
      <c r="L22" s="24">
        <v>100</v>
      </c>
      <c r="M22" s="24">
        <v>100</v>
      </c>
      <c r="N22" s="24">
        <v>100</v>
      </c>
      <c r="O22" s="24">
        <v>92</v>
      </c>
      <c r="P22" s="24">
        <v>100</v>
      </c>
      <c r="Q22" s="25">
        <v>100</v>
      </c>
      <c r="R22" s="66">
        <v>90.3</v>
      </c>
      <c r="S22" s="67">
        <v>90.7744186046512</v>
      </c>
      <c r="T22" s="31" t="s">
        <v>37</v>
      </c>
      <c r="U22" s="31" t="s">
        <v>37</v>
      </c>
      <c r="V22" s="31" t="s">
        <v>32</v>
      </c>
      <c r="W22" s="69" t="s">
        <v>68</v>
      </c>
      <c r="X22" s="70" t="s">
        <v>71</v>
      </c>
      <c r="Y22" s="79" t="s">
        <v>40</v>
      </c>
      <c r="Z22" s="12"/>
      <c r="AA22" s="12"/>
      <c r="AB22" s="12"/>
      <c r="AC22" s="12"/>
      <c r="AD22" s="12"/>
    </row>
    <row r="23" ht="19.5" customHeight="1" spans="1:30">
      <c r="A23" s="20">
        <v>17</v>
      </c>
      <c r="B23" s="29">
        <v>120154401033</v>
      </c>
      <c r="C23" s="30" t="s">
        <v>54</v>
      </c>
      <c r="D23" s="31" t="s">
        <v>72</v>
      </c>
      <c r="E23" s="24">
        <v>77</v>
      </c>
      <c r="F23" s="24">
        <v>74</v>
      </c>
      <c r="G23" s="24">
        <v>81</v>
      </c>
      <c r="H23" s="24">
        <v>84</v>
      </c>
      <c r="I23" s="24">
        <v>92</v>
      </c>
      <c r="J23" s="24">
        <v>80</v>
      </c>
      <c r="K23" s="24">
        <v>92</v>
      </c>
      <c r="L23" s="24">
        <v>100</v>
      </c>
      <c r="M23" s="24">
        <v>97</v>
      </c>
      <c r="N23" s="24">
        <v>100</v>
      </c>
      <c r="O23" s="24">
        <v>94</v>
      </c>
      <c r="P23" s="24">
        <v>100</v>
      </c>
      <c r="Q23" s="25">
        <v>100</v>
      </c>
      <c r="R23" s="66">
        <v>96</v>
      </c>
      <c r="S23" s="67">
        <v>89.4069767441861</v>
      </c>
      <c r="T23" s="31" t="s">
        <v>31</v>
      </c>
      <c r="U23" s="31" t="s">
        <v>37</v>
      </c>
      <c r="V23" s="31" t="s">
        <v>32</v>
      </c>
      <c r="W23" s="69" t="s">
        <v>68</v>
      </c>
      <c r="X23" s="70" t="s">
        <v>73</v>
      </c>
      <c r="Y23" s="82" t="s">
        <v>40</v>
      </c>
      <c r="Z23" s="12"/>
      <c r="AA23" s="12"/>
      <c r="AB23" s="12"/>
      <c r="AC23" s="12"/>
      <c r="AD23" s="12"/>
    </row>
    <row r="24" ht="19.5" customHeight="1" spans="1:30">
      <c r="A24" s="20">
        <v>18</v>
      </c>
      <c r="B24" s="29">
        <v>120173103153</v>
      </c>
      <c r="C24" s="30" t="s">
        <v>35</v>
      </c>
      <c r="D24" s="31" t="s">
        <v>74</v>
      </c>
      <c r="E24" s="24">
        <v>88</v>
      </c>
      <c r="F24" s="24">
        <v>93</v>
      </c>
      <c r="G24" s="24">
        <v>100</v>
      </c>
      <c r="H24" s="24">
        <v>93</v>
      </c>
      <c r="I24" s="24">
        <v>94</v>
      </c>
      <c r="J24" s="24">
        <v>90</v>
      </c>
      <c r="K24" s="24">
        <v>72</v>
      </c>
      <c r="L24" s="24">
        <v>83</v>
      </c>
      <c r="M24" s="24">
        <v>77</v>
      </c>
      <c r="N24" s="24">
        <v>82</v>
      </c>
      <c r="O24" s="24">
        <v>86</v>
      </c>
      <c r="P24" s="24">
        <v>84</v>
      </c>
      <c r="Q24" s="24">
        <v>89</v>
      </c>
      <c r="R24" s="66">
        <v>99</v>
      </c>
      <c r="S24" s="67">
        <v>89.2790697674419</v>
      </c>
      <c r="T24" s="31" t="s">
        <v>31</v>
      </c>
      <c r="U24" s="31" t="s">
        <v>37</v>
      </c>
      <c r="V24" s="31" t="s">
        <v>32</v>
      </c>
      <c r="W24" s="69" t="s">
        <v>68</v>
      </c>
      <c r="X24" s="70" t="s">
        <v>75</v>
      </c>
      <c r="Y24" s="79"/>
      <c r="Z24" s="12"/>
      <c r="AA24" s="12"/>
      <c r="AB24" s="12"/>
      <c r="AC24" s="12"/>
      <c r="AD24" s="12"/>
    </row>
    <row r="25" ht="19.5" customHeight="1" spans="1:30">
      <c r="A25" s="20">
        <v>19</v>
      </c>
      <c r="B25" s="29">
        <v>120173103029</v>
      </c>
      <c r="C25" s="30" t="s">
        <v>35</v>
      </c>
      <c r="D25" s="31" t="s">
        <v>76</v>
      </c>
      <c r="E25" s="24">
        <v>90</v>
      </c>
      <c r="F25" s="24">
        <v>90</v>
      </c>
      <c r="G25" s="24">
        <v>94</v>
      </c>
      <c r="H25" s="24">
        <v>77</v>
      </c>
      <c r="I25" s="24">
        <v>99</v>
      </c>
      <c r="J25" s="24">
        <v>94</v>
      </c>
      <c r="K25" s="24">
        <v>74</v>
      </c>
      <c r="L25" s="24">
        <v>86</v>
      </c>
      <c r="M25" s="24">
        <v>90</v>
      </c>
      <c r="N25" s="24">
        <v>84</v>
      </c>
      <c r="O25" s="24">
        <v>60</v>
      </c>
      <c r="P25" s="24">
        <v>92</v>
      </c>
      <c r="Q25" s="25">
        <v>96</v>
      </c>
      <c r="R25" s="66">
        <v>92</v>
      </c>
      <c r="S25" s="67">
        <v>89.1162790697674</v>
      </c>
      <c r="T25" s="31" t="s">
        <v>31</v>
      </c>
      <c r="U25" s="31" t="s">
        <v>31</v>
      </c>
      <c r="V25" s="31" t="s">
        <v>32</v>
      </c>
      <c r="W25" s="69" t="s">
        <v>68</v>
      </c>
      <c r="X25" s="70" t="s">
        <v>77</v>
      </c>
      <c r="Y25" s="79"/>
      <c r="Z25" s="12"/>
      <c r="AA25" s="12"/>
      <c r="AB25" s="12"/>
      <c r="AC25" s="12"/>
      <c r="AD25" s="12"/>
    </row>
    <row r="26" ht="19.5" customHeight="1" spans="1:30">
      <c r="A26" s="20">
        <v>20</v>
      </c>
      <c r="B26" s="29">
        <v>120173103109</v>
      </c>
      <c r="C26" s="30" t="s">
        <v>29</v>
      </c>
      <c r="D26" s="31" t="s">
        <v>78</v>
      </c>
      <c r="E26" s="24">
        <v>85</v>
      </c>
      <c r="F26" s="24">
        <v>85</v>
      </c>
      <c r="G26" s="24">
        <v>85</v>
      </c>
      <c r="H26" s="24">
        <v>86</v>
      </c>
      <c r="I26" s="24">
        <v>93</v>
      </c>
      <c r="J26" s="24">
        <v>87</v>
      </c>
      <c r="K26" s="24">
        <v>85</v>
      </c>
      <c r="L26" s="24">
        <v>84</v>
      </c>
      <c r="M26" s="24">
        <v>82</v>
      </c>
      <c r="N26" s="24">
        <v>85</v>
      </c>
      <c r="O26" s="24">
        <v>84</v>
      </c>
      <c r="P26" s="24">
        <v>91</v>
      </c>
      <c r="Q26" s="72">
        <v>96</v>
      </c>
      <c r="R26" s="66">
        <v>90.4</v>
      </c>
      <c r="S26" s="67">
        <v>87.1488372093023</v>
      </c>
      <c r="T26" s="73" t="s">
        <v>37</v>
      </c>
      <c r="U26" s="74" t="s">
        <v>31</v>
      </c>
      <c r="V26" s="31" t="s">
        <v>32</v>
      </c>
      <c r="W26" s="69" t="s">
        <v>68</v>
      </c>
      <c r="X26" s="70" t="s">
        <v>79</v>
      </c>
      <c r="Y26" s="79"/>
      <c r="Z26" s="12"/>
      <c r="AA26" s="12"/>
      <c r="AB26" s="12"/>
      <c r="AC26" s="12"/>
      <c r="AD26" s="12"/>
    </row>
    <row r="27" ht="19.5" customHeight="1" spans="1:30">
      <c r="A27" s="20">
        <v>21</v>
      </c>
      <c r="B27" s="29">
        <v>120153802035</v>
      </c>
      <c r="C27" s="30" t="s">
        <v>51</v>
      </c>
      <c r="D27" s="31" t="s">
        <v>80</v>
      </c>
      <c r="E27" s="24">
        <v>77</v>
      </c>
      <c r="F27" s="24">
        <v>68</v>
      </c>
      <c r="G27" s="24">
        <v>74</v>
      </c>
      <c r="H27" s="24">
        <v>85</v>
      </c>
      <c r="I27" s="24">
        <v>83</v>
      </c>
      <c r="J27" s="24">
        <v>88</v>
      </c>
      <c r="K27" s="24">
        <v>93</v>
      </c>
      <c r="L27" s="24">
        <v>99</v>
      </c>
      <c r="M27" s="24">
        <v>90</v>
      </c>
      <c r="N27" s="24">
        <v>91</v>
      </c>
      <c r="O27" s="42">
        <v>80</v>
      </c>
      <c r="P27" s="24">
        <v>100</v>
      </c>
      <c r="Q27" s="25">
        <v>100</v>
      </c>
      <c r="R27" s="66">
        <v>85</v>
      </c>
      <c r="S27" s="67">
        <v>85.9069767441861</v>
      </c>
      <c r="T27" s="31" t="s">
        <v>31</v>
      </c>
      <c r="U27" s="31" t="s">
        <v>37</v>
      </c>
      <c r="V27" s="31" t="s">
        <v>32</v>
      </c>
      <c r="W27" s="69" t="s">
        <v>68</v>
      </c>
      <c r="X27" s="70" t="s">
        <v>81</v>
      </c>
      <c r="Y27" s="82" t="s">
        <v>40</v>
      </c>
      <c r="Z27" s="12"/>
      <c r="AA27" s="12"/>
      <c r="AB27" s="12"/>
      <c r="AC27" s="12"/>
      <c r="AD27" s="12"/>
    </row>
    <row r="28" ht="19.5" customHeight="1" spans="1:30">
      <c r="A28" s="20">
        <v>22</v>
      </c>
      <c r="B28" s="29">
        <v>120173103063</v>
      </c>
      <c r="C28" s="30" t="s">
        <v>54</v>
      </c>
      <c r="D28" s="31" t="s">
        <v>82</v>
      </c>
      <c r="E28" s="24">
        <v>90</v>
      </c>
      <c r="F28" s="24">
        <v>88</v>
      </c>
      <c r="G28" s="24">
        <v>92</v>
      </c>
      <c r="H28" s="24">
        <v>82</v>
      </c>
      <c r="I28" s="24">
        <v>72</v>
      </c>
      <c r="J28" s="24">
        <v>74</v>
      </c>
      <c r="K28" s="24">
        <v>74</v>
      </c>
      <c r="L28" s="24">
        <v>91</v>
      </c>
      <c r="M28" s="24">
        <v>90</v>
      </c>
      <c r="N28" s="24">
        <v>87</v>
      </c>
      <c r="O28" s="24">
        <v>89</v>
      </c>
      <c r="P28" s="24">
        <v>78</v>
      </c>
      <c r="Q28" s="24">
        <v>95</v>
      </c>
      <c r="R28" s="66">
        <v>89.5</v>
      </c>
      <c r="S28" s="67">
        <v>85.6976744186046</v>
      </c>
      <c r="T28" s="31" t="s">
        <v>31</v>
      </c>
      <c r="U28" s="31" t="s">
        <v>37</v>
      </c>
      <c r="V28" s="31" t="s">
        <v>32</v>
      </c>
      <c r="W28" s="69" t="s">
        <v>68</v>
      </c>
      <c r="X28" s="70" t="s">
        <v>83</v>
      </c>
      <c r="Y28" s="82"/>
      <c r="Z28" s="12"/>
      <c r="AA28" s="12"/>
      <c r="AB28" s="12"/>
      <c r="AC28" s="12"/>
      <c r="AD28" s="12"/>
    </row>
    <row r="29" ht="19.5" customHeight="1" spans="1:30">
      <c r="A29" s="20">
        <v>23</v>
      </c>
      <c r="B29" s="29">
        <v>120173103036</v>
      </c>
      <c r="C29" s="30" t="s">
        <v>51</v>
      </c>
      <c r="D29" s="31" t="s">
        <v>84</v>
      </c>
      <c r="E29" s="24">
        <v>86</v>
      </c>
      <c r="F29" s="24">
        <v>83</v>
      </c>
      <c r="G29" s="24">
        <v>86</v>
      </c>
      <c r="H29" s="24">
        <v>75</v>
      </c>
      <c r="I29" s="24">
        <v>99</v>
      </c>
      <c r="J29" s="24">
        <v>86</v>
      </c>
      <c r="K29" s="24">
        <v>75</v>
      </c>
      <c r="L29" s="24">
        <v>94</v>
      </c>
      <c r="M29" s="24">
        <v>82</v>
      </c>
      <c r="N29" s="24">
        <v>87</v>
      </c>
      <c r="O29" s="24">
        <v>88</v>
      </c>
      <c r="P29" s="24">
        <v>82</v>
      </c>
      <c r="Q29" s="24">
        <v>94</v>
      </c>
      <c r="R29" s="66">
        <v>79.6</v>
      </c>
      <c r="S29" s="67">
        <v>85.0604651162791</v>
      </c>
      <c r="T29" s="31" t="s">
        <v>31</v>
      </c>
      <c r="U29" s="31" t="s">
        <v>37</v>
      </c>
      <c r="V29" s="31" t="s">
        <v>32</v>
      </c>
      <c r="W29" s="69" t="s">
        <v>68</v>
      </c>
      <c r="X29" s="70" t="s">
        <v>85</v>
      </c>
      <c r="Y29" s="79"/>
      <c r="Z29" s="12"/>
      <c r="AA29" s="12"/>
      <c r="AB29" s="12"/>
      <c r="AC29" s="12"/>
      <c r="AD29" s="12"/>
    </row>
    <row r="30" ht="19.5" customHeight="1" spans="1:30">
      <c r="A30" s="20">
        <v>24</v>
      </c>
      <c r="B30" s="29">
        <v>120173103126</v>
      </c>
      <c r="C30" s="30" t="s">
        <v>29</v>
      </c>
      <c r="D30" s="31" t="s">
        <v>86</v>
      </c>
      <c r="E30" s="24">
        <v>78</v>
      </c>
      <c r="F30" s="24">
        <v>80</v>
      </c>
      <c r="G30" s="24">
        <v>89</v>
      </c>
      <c r="H30" s="24">
        <v>81</v>
      </c>
      <c r="I30" s="24">
        <v>98</v>
      </c>
      <c r="J30" s="24">
        <v>74</v>
      </c>
      <c r="K30" s="24">
        <v>75</v>
      </c>
      <c r="L30" s="24">
        <v>87</v>
      </c>
      <c r="M30" s="24">
        <v>82</v>
      </c>
      <c r="N30" s="24">
        <v>85</v>
      </c>
      <c r="O30" s="24">
        <v>80</v>
      </c>
      <c r="P30" s="24">
        <v>92</v>
      </c>
      <c r="Q30" s="25">
        <v>93</v>
      </c>
      <c r="R30" s="66">
        <v>88</v>
      </c>
      <c r="S30" s="67">
        <v>84.4767441860465</v>
      </c>
      <c r="T30" s="31" t="s">
        <v>31</v>
      </c>
      <c r="U30" s="31" t="s">
        <v>31</v>
      </c>
      <c r="V30" s="31" t="s">
        <v>32</v>
      </c>
      <c r="W30" s="69" t="s">
        <v>68</v>
      </c>
      <c r="X30" s="70" t="s">
        <v>87</v>
      </c>
      <c r="Y30" s="79"/>
      <c r="Z30" s="12"/>
      <c r="AA30" s="12"/>
      <c r="AB30" s="12"/>
      <c r="AC30" s="12"/>
      <c r="AD30" s="12"/>
    </row>
    <row r="31" ht="19.5" customHeight="1" spans="1:30">
      <c r="A31" s="20">
        <v>25</v>
      </c>
      <c r="B31" s="29">
        <v>120173103011</v>
      </c>
      <c r="C31" s="30" t="s">
        <v>29</v>
      </c>
      <c r="D31" s="31" t="s">
        <v>88</v>
      </c>
      <c r="E31" s="24">
        <v>81</v>
      </c>
      <c r="F31" s="24">
        <v>89</v>
      </c>
      <c r="G31" s="24">
        <v>92</v>
      </c>
      <c r="H31" s="24">
        <v>86</v>
      </c>
      <c r="I31" s="24">
        <v>95</v>
      </c>
      <c r="J31" s="24">
        <v>80</v>
      </c>
      <c r="K31" s="24">
        <v>75</v>
      </c>
      <c r="L31" s="24">
        <v>68</v>
      </c>
      <c r="M31" s="24">
        <v>87</v>
      </c>
      <c r="N31" s="24">
        <v>74</v>
      </c>
      <c r="O31" s="24">
        <v>73</v>
      </c>
      <c r="P31" s="24">
        <v>85</v>
      </c>
      <c r="Q31" s="25">
        <v>96</v>
      </c>
      <c r="R31" s="66">
        <v>89</v>
      </c>
      <c r="S31" s="67">
        <v>83.9069767441861</v>
      </c>
      <c r="T31" s="31" t="s">
        <v>31</v>
      </c>
      <c r="U31" s="31" t="s">
        <v>31</v>
      </c>
      <c r="V31" s="31" t="s">
        <v>32</v>
      </c>
      <c r="W31" s="69" t="s">
        <v>68</v>
      </c>
      <c r="X31" s="70" t="s">
        <v>89</v>
      </c>
      <c r="Y31" s="79"/>
      <c r="Z31" s="12"/>
      <c r="AA31" s="12"/>
      <c r="AB31" s="12"/>
      <c r="AC31" s="12"/>
      <c r="AD31" s="12"/>
    </row>
    <row r="32" ht="19.5" customHeight="1" spans="1:30">
      <c r="A32" s="20">
        <v>26</v>
      </c>
      <c r="B32" s="29">
        <v>120173105001</v>
      </c>
      <c r="C32" s="30" t="s">
        <v>51</v>
      </c>
      <c r="D32" s="31" t="s">
        <v>90</v>
      </c>
      <c r="E32" s="24">
        <v>90</v>
      </c>
      <c r="F32" s="24">
        <v>95</v>
      </c>
      <c r="G32" s="24">
        <v>80</v>
      </c>
      <c r="H32" s="24">
        <v>88</v>
      </c>
      <c r="I32" s="24">
        <v>74</v>
      </c>
      <c r="J32" s="24">
        <v>74</v>
      </c>
      <c r="K32" s="24">
        <v>75</v>
      </c>
      <c r="L32" s="24">
        <v>88</v>
      </c>
      <c r="M32" s="24">
        <v>87</v>
      </c>
      <c r="N32" s="24">
        <v>80</v>
      </c>
      <c r="O32" s="24">
        <v>84</v>
      </c>
      <c r="P32" s="24">
        <v>86</v>
      </c>
      <c r="Q32" s="25">
        <v>84</v>
      </c>
      <c r="R32" s="66">
        <v>78</v>
      </c>
      <c r="S32" s="67">
        <v>83.5581395348837</v>
      </c>
      <c r="T32" s="31" t="s">
        <v>31</v>
      </c>
      <c r="U32" s="31" t="s">
        <v>31</v>
      </c>
      <c r="V32" s="31" t="s">
        <v>32</v>
      </c>
      <c r="W32" s="69" t="s">
        <v>68</v>
      </c>
      <c r="X32" s="70" t="s">
        <v>91</v>
      </c>
      <c r="Y32" s="79"/>
      <c r="Z32" s="12"/>
      <c r="AA32" s="12"/>
      <c r="AB32" s="12"/>
      <c r="AC32" s="12"/>
      <c r="AD32" s="12"/>
    </row>
    <row r="33" ht="19.5" customHeight="1" spans="1:30">
      <c r="A33" s="20">
        <v>27</v>
      </c>
      <c r="B33" s="29">
        <v>120173103157</v>
      </c>
      <c r="C33" s="30" t="s">
        <v>29</v>
      </c>
      <c r="D33" s="31" t="s">
        <v>92</v>
      </c>
      <c r="E33" s="24">
        <v>88</v>
      </c>
      <c r="F33" s="24">
        <v>79</v>
      </c>
      <c r="G33" s="24">
        <v>82</v>
      </c>
      <c r="H33" s="24">
        <v>84</v>
      </c>
      <c r="I33" s="24">
        <v>95</v>
      </c>
      <c r="J33" s="24">
        <v>78</v>
      </c>
      <c r="K33" s="24">
        <v>74</v>
      </c>
      <c r="L33" s="24">
        <v>70</v>
      </c>
      <c r="M33" s="24">
        <v>72</v>
      </c>
      <c r="N33" s="24">
        <v>90</v>
      </c>
      <c r="O33" s="24">
        <v>80</v>
      </c>
      <c r="P33" s="24">
        <v>87</v>
      </c>
      <c r="Q33" s="24">
        <v>95</v>
      </c>
      <c r="R33" s="66">
        <v>91.4</v>
      </c>
      <c r="S33" s="67">
        <v>83.5441860465116</v>
      </c>
      <c r="T33" s="31" t="s">
        <v>31</v>
      </c>
      <c r="U33" s="31" t="s">
        <v>31</v>
      </c>
      <c r="V33" s="31" t="s">
        <v>32</v>
      </c>
      <c r="W33" s="69" t="s">
        <v>68</v>
      </c>
      <c r="X33" s="70" t="s">
        <v>93</v>
      </c>
      <c r="Y33" s="79"/>
      <c r="Z33" s="12"/>
      <c r="AA33" s="12"/>
      <c r="AB33" s="12"/>
      <c r="AC33" s="12"/>
      <c r="AD33" s="12"/>
    </row>
    <row r="34" ht="19.5" customHeight="1" spans="1:30">
      <c r="A34" s="20">
        <v>28</v>
      </c>
      <c r="B34" s="29">
        <v>120173103123</v>
      </c>
      <c r="C34" s="30" t="s">
        <v>29</v>
      </c>
      <c r="D34" s="31" t="s">
        <v>94</v>
      </c>
      <c r="E34" s="24">
        <v>90</v>
      </c>
      <c r="F34" s="24">
        <v>85</v>
      </c>
      <c r="G34" s="24">
        <v>83</v>
      </c>
      <c r="H34" s="24">
        <v>78</v>
      </c>
      <c r="I34" s="24">
        <v>95</v>
      </c>
      <c r="J34" s="24">
        <v>72</v>
      </c>
      <c r="K34" s="24">
        <v>72</v>
      </c>
      <c r="L34" s="24">
        <v>71</v>
      </c>
      <c r="M34" s="24">
        <v>82</v>
      </c>
      <c r="N34" s="24">
        <v>86</v>
      </c>
      <c r="O34" s="24">
        <v>86</v>
      </c>
      <c r="P34" s="24">
        <v>83</v>
      </c>
      <c r="Q34" s="25">
        <v>95</v>
      </c>
      <c r="R34" s="66">
        <v>88.6</v>
      </c>
      <c r="S34" s="67">
        <v>83.3046511627907</v>
      </c>
      <c r="T34" s="31" t="s">
        <v>31</v>
      </c>
      <c r="U34" s="31" t="s">
        <v>31</v>
      </c>
      <c r="V34" s="31" t="s">
        <v>32</v>
      </c>
      <c r="W34" s="69" t="s">
        <v>68</v>
      </c>
      <c r="X34" s="70" t="s">
        <v>95</v>
      </c>
      <c r="Y34" s="79"/>
      <c r="Z34" s="12"/>
      <c r="AA34" s="12"/>
      <c r="AB34" s="12"/>
      <c r="AC34" s="12"/>
      <c r="AD34" s="12"/>
    </row>
    <row r="35" ht="19.5" customHeight="1" spans="1:30">
      <c r="A35" s="20">
        <v>29</v>
      </c>
      <c r="B35" s="29">
        <v>120173103125</v>
      </c>
      <c r="C35" s="30" t="s">
        <v>51</v>
      </c>
      <c r="D35" s="31" t="s">
        <v>96</v>
      </c>
      <c r="E35" s="24">
        <v>83</v>
      </c>
      <c r="F35" s="24">
        <v>80</v>
      </c>
      <c r="G35" s="24">
        <v>85</v>
      </c>
      <c r="H35" s="24">
        <v>80</v>
      </c>
      <c r="I35" s="24">
        <v>72</v>
      </c>
      <c r="J35" s="24">
        <v>67</v>
      </c>
      <c r="K35" s="24">
        <v>80</v>
      </c>
      <c r="L35" s="24">
        <v>93</v>
      </c>
      <c r="M35" s="24">
        <v>95</v>
      </c>
      <c r="N35" s="24">
        <v>88</v>
      </c>
      <c r="O35" s="24">
        <v>71</v>
      </c>
      <c r="P35" s="24">
        <v>86</v>
      </c>
      <c r="Q35" s="25">
        <v>93</v>
      </c>
      <c r="R35" s="66">
        <v>81</v>
      </c>
      <c r="S35" s="67">
        <v>82.6976744186046</v>
      </c>
      <c r="T35" s="31" t="s">
        <v>31</v>
      </c>
      <c r="U35" s="31" t="s">
        <v>31</v>
      </c>
      <c r="V35" s="31" t="s">
        <v>32</v>
      </c>
      <c r="W35" s="69" t="s">
        <v>68</v>
      </c>
      <c r="X35" s="70" t="s">
        <v>97</v>
      </c>
      <c r="Y35" s="79"/>
      <c r="Z35" s="12"/>
      <c r="AA35" s="12"/>
      <c r="AB35" s="12"/>
      <c r="AC35" s="12"/>
      <c r="AD35" s="12"/>
    </row>
    <row r="36" ht="19.5" customHeight="1" spans="1:30">
      <c r="A36" s="20">
        <v>30</v>
      </c>
      <c r="B36" s="29">
        <v>120173103145</v>
      </c>
      <c r="C36" s="30" t="s">
        <v>29</v>
      </c>
      <c r="D36" s="31" t="s">
        <v>98</v>
      </c>
      <c r="E36" s="24">
        <v>84</v>
      </c>
      <c r="F36" s="24">
        <v>78</v>
      </c>
      <c r="G36" s="24">
        <v>81</v>
      </c>
      <c r="H36" s="24">
        <v>83</v>
      </c>
      <c r="I36" s="24">
        <v>95</v>
      </c>
      <c r="J36" s="24">
        <v>79</v>
      </c>
      <c r="K36" s="24">
        <v>74</v>
      </c>
      <c r="L36" s="24">
        <v>77</v>
      </c>
      <c r="M36" s="24">
        <v>77</v>
      </c>
      <c r="N36" s="24">
        <v>91</v>
      </c>
      <c r="O36" s="24">
        <v>72</v>
      </c>
      <c r="P36" s="24">
        <v>84</v>
      </c>
      <c r="Q36" s="25">
        <v>95</v>
      </c>
      <c r="R36" s="66">
        <v>86.2</v>
      </c>
      <c r="S36" s="67">
        <v>82.6790697674419</v>
      </c>
      <c r="T36" s="31" t="s">
        <v>31</v>
      </c>
      <c r="U36" s="31" t="s">
        <v>31</v>
      </c>
      <c r="V36" s="31" t="s">
        <v>32</v>
      </c>
      <c r="W36" s="69" t="s">
        <v>68</v>
      </c>
      <c r="X36" s="70" t="s">
        <v>99</v>
      </c>
      <c r="Y36" s="79"/>
      <c r="Z36" s="12"/>
      <c r="AA36" s="12"/>
      <c r="AB36" s="12"/>
      <c r="AC36" s="12"/>
      <c r="AD36" s="12"/>
    </row>
    <row r="37" ht="19.5" customHeight="1" spans="1:30">
      <c r="A37" s="20">
        <v>31</v>
      </c>
      <c r="B37" s="29">
        <v>120173103054</v>
      </c>
      <c r="C37" s="30" t="s">
        <v>35</v>
      </c>
      <c r="D37" s="31" t="s">
        <v>100</v>
      </c>
      <c r="E37" s="24">
        <v>66</v>
      </c>
      <c r="F37" s="24">
        <v>85</v>
      </c>
      <c r="G37" s="24">
        <v>81</v>
      </c>
      <c r="H37" s="24">
        <v>75</v>
      </c>
      <c r="I37" s="24">
        <v>95</v>
      </c>
      <c r="J37" s="24">
        <v>83</v>
      </c>
      <c r="K37" s="24">
        <v>75</v>
      </c>
      <c r="L37" s="24">
        <v>82</v>
      </c>
      <c r="M37" s="24">
        <v>82</v>
      </c>
      <c r="N37" s="24">
        <v>85</v>
      </c>
      <c r="O37" s="24">
        <v>80</v>
      </c>
      <c r="P37" s="24">
        <v>85</v>
      </c>
      <c r="Q37" s="25">
        <v>93</v>
      </c>
      <c r="R37" s="66">
        <v>91.7</v>
      </c>
      <c r="S37" s="67">
        <v>82.6093023255814</v>
      </c>
      <c r="T37" s="31" t="s">
        <v>31</v>
      </c>
      <c r="U37" s="31" t="s">
        <v>31</v>
      </c>
      <c r="V37" s="31" t="s">
        <v>32</v>
      </c>
      <c r="W37" s="69" t="s">
        <v>68</v>
      </c>
      <c r="X37" s="70" t="s">
        <v>101</v>
      </c>
      <c r="Y37" s="79"/>
      <c r="Z37" s="12"/>
      <c r="AA37" s="12"/>
      <c r="AB37" s="12"/>
      <c r="AC37" s="12"/>
      <c r="AD37" s="12"/>
    </row>
    <row r="38" ht="19.5" customHeight="1" spans="1:30">
      <c r="A38" s="20">
        <v>32</v>
      </c>
      <c r="B38" s="29">
        <v>120173103024</v>
      </c>
      <c r="C38" s="30" t="s">
        <v>29</v>
      </c>
      <c r="D38" s="31" t="s">
        <v>102</v>
      </c>
      <c r="E38" s="24">
        <v>83</v>
      </c>
      <c r="F38" s="24">
        <v>76</v>
      </c>
      <c r="G38" s="24">
        <v>82</v>
      </c>
      <c r="H38" s="24">
        <v>74</v>
      </c>
      <c r="I38" s="24">
        <v>95</v>
      </c>
      <c r="J38" s="24">
        <v>78</v>
      </c>
      <c r="K38" s="24">
        <v>75</v>
      </c>
      <c r="L38" s="24">
        <v>78</v>
      </c>
      <c r="M38" s="24">
        <v>82</v>
      </c>
      <c r="N38" s="24">
        <v>90</v>
      </c>
      <c r="O38" s="24">
        <v>60</v>
      </c>
      <c r="P38" s="24">
        <v>91</v>
      </c>
      <c r="Q38" s="25">
        <v>90</v>
      </c>
      <c r="R38" s="66">
        <v>87</v>
      </c>
      <c r="S38" s="67">
        <v>82.5348837209302</v>
      </c>
      <c r="T38" s="31" t="s">
        <v>31</v>
      </c>
      <c r="U38" s="31" t="s">
        <v>31</v>
      </c>
      <c r="V38" s="31" t="s">
        <v>32</v>
      </c>
      <c r="W38" s="69" t="s">
        <v>68</v>
      </c>
      <c r="X38" s="70" t="s">
        <v>103</v>
      </c>
      <c r="Y38" s="79"/>
      <c r="Z38" s="12"/>
      <c r="AA38" s="12"/>
      <c r="AB38" s="12"/>
      <c r="AC38" s="12"/>
      <c r="AD38" s="12"/>
    </row>
    <row r="39" ht="19.5" customHeight="1" spans="1:30">
      <c r="A39" s="20">
        <v>33</v>
      </c>
      <c r="B39" s="29">
        <v>120173103018</v>
      </c>
      <c r="C39" s="30" t="s">
        <v>54</v>
      </c>
      <c r="D39" s="31" t="s">
        <v>104</v>
      </c>
      <c r="E39" s="24">
        <v>86</v>
      </c>
      <c r="F39" s="24">
        <v>72</v>
      </c>
      <c r="G39" s="24">
        <v>79</v>
      </c>
      <c r="H39" s="24">
        <v>78</v>
      </c>
      <c r="I39" s="24">
        <v>67</v>
      </c>
      <c r="J39" s="24">
        <v>69</v>
      </c>
      <c r="K39" s="24">
        <v>75</v>
      </c>
      <c r="L39" s="24">
        <v>85</v>
      </c>
      <c r="M39" s="24">
        <v>82</v>
      </c>
      <c r="N39" s="24">
        <v>85</v>
      </c>
      <c r="O39" s="24">
        <v>80</v>
      </c>
      <c r="P39" s="24">
        <v>86</v>
      </c>
      <c r="Q39" s="25">
        <v>95</v>
      </c>
      <c r="R39" s="66">
        <v>91.8</v>
      </c>
      <c r="S39" s="67">
        <v>81.7395348837209</v>
      </c>
      <c r="T39" s="31" t="s">
        <v>31</v>
      </c>
      <c r="U39" s="31" t="s">
        <v>31</v>
      </c>
      <c r="V39" s="31" t="s">
        <v>32</v>
      </c>
      <c r="W39" s="69" t="s">
        <v>68</v>
      </c>
      <c r="X39" s="70" t="s">
        <v>105</v>
      </c>
      <c r="Y39" s="79"/>
      <c r="Z39" s="12"/>
      <c r="AA39" s="12"/>
      <c r="AB39" s="12"/>
      <c r="AC39" s="12"/>
      <c r="AD39" s="12"/>
    </row>
    <row r="40" ht="19.5" customHeight="1" spans="1:30">
      <c r="A40" s="20">
        <v>34</v>
      </c>
      <c r="B40" s="29">
        <v>120173103166</v>
      </c>
      <c r="C40" s="30" t="s">
        <v>51</v>
      </c>
      <c r="D40" s="31" t="s">
        <v>106</v>
      </c>
      <c r="E40" s="24">
        <v>81</v>
      </c>
      <c r="F40" s="24">
        <v>70</v>
      </c>
      <c r="G40" s="24">
        <v>88</v>
      </c>
      <c r="H40" s="24">
        <v>74</v>
      </c>
      <c r="I40" s="24">
        <v>61</v>
      </c>
      <c r="J40" s="24">
        <v>76</v>
      </c>
      <c r="K40" s="24">
        <v>72</v>
      </c>
      <c r="L40" s="24">
        <v>93</v>
      </c>
      <c r="M40" s="24">
        <v>72</v>
      </c>
      <c r="N40" s="24">
        <v>82</v>
      </c>
      <c r="O40" s="24">
        <v>86</v>
      </c>
      <c r="P40" s="24">
        <v>86</v>
      </c>
      <c r="Q40" s="25">
        <v>88</v>
      </c>
      <c r="R40" s="66">
        <v>87.4</v>
      </c>
      <c r="S40" s="67">
        <v>81.0093023255814</v>
      </c>
      <c r="T40" s="31" t="s">
        <v>31</v>
      </c>
      <c r="U40" s="31" t="s">
        <v>31</v>
      </c>
      <c r="V40" s="31" t="s">
        <v>32</v>
      </c>
      <c r="W40" s="69" t="s">
        <v>68</v>
      </c>
      <c r="X40" s="70" t="s">
        <v>107</v>
      </c>
      <c r="Y40" s="79"/>
      <c r="Z40" s="12"/>
      <c r="AA40" s="12"/>
      <c r="AB40" s="12"/>
      <c r="AC40" s="12"/>
      <c r="AD40" s="12"/>
    </row>
    <row r="41" ht="19.5" customHeight="1" spans="1:30">
      <c r="A41" s="20">
        <v>35</v>
      </c>
      <c r="B41" s="29">
        <v>120173103132</v>
      </c>
      <c r="C41" s="30" t="s">
        <v>35</v>
      </c>
      <c r="D41" s="31" t="s">
        <v>108</v>
      </c>
      <c r="E41" s="24">
        <v>81</v>
      </c>
      <c r="F41" s="24">
        <v>85</v>
      </c>
      <c r="G41" s="24">
        <v>77</v>
      </c>
      <c r="H41" s="24">
        <v>66</v>
      </c>
      <c r="I41" s="24">
        <v>99</v>
      </c>
      <c r="J41" s="24">
        <v>90</v>
      </c>
      <c r="K41" s="24">
        <v>72</v>
      </c>
      <c r="L41" s="24">
        <v>68</v>
      </c>
      <c r="M41" s="24">
        <v>72</v>
      </c>
      <c r="N41" s="24">
        <v>66</v>
      </c>
      <c r="O41" s="24">
        <v>83</v>
      </c>
      <c r="P41" s="24">
        <v>73</v>
      </c>
      <c r="Q41" s="25">
        <v>84</v>
      </c>
      <c r="R41" s="66">
        <v>93.4</v>
      </c>
      <c r="S41" s="67">
        <v>80.346511627907</v>
      </c>
      <c r="T41" s="31" t="s">
        <v>31</v>
      </c>
      <c r="U41" s="31" t="s">
        <v>31</v>
      </c>
      <c r="V41" s="31" t="s">
        <v>32</v>
      </c>
      <c r="W41" s="69" t="s">
        <v>68</v>
      </c>
      <c r="X41" s="70" t="s">
        <v>109</v>
      </c>
      <c r="Y41" s="79"/>
      <c r="Z41" s="12"/>
      <c r="AA41" s="12"/>
      <c r="AB41" s="12"/>
      <c r="AC41" s="12"/>
      <c r="AD41" s="12"/>
    </row>
    <row r="42" ht="19.5" customHeight="1" spans="1:30">
      <c r="A42" s="20">
        <v>36</v>
      </c>
      <c r="B42" s="29">
        <v>120173103158</v>
      </c>
      <c r="C42" s="30" t="s">
        <v>51</v>
      </c>
      <c r="D42" s="31" t="s">
        <v>110</v>
      </c>
      <c r="E42" s="24">
        <v>79</v>
      </c>
      <c r="F42" s="24">
        <v>76</v>
      </c>
      <c r="G42" s="24">
        <v>78</v>
      </c>
      <c r="H42" s="24">
        <v>76</v>
      </c>
      <c r="I42" s="24">
        <v>72</v>
      </c>
      <c r="J42" s="24">
        <v>67</v>
      </c>
      <c r="K42" s="24">
        <v>75</v>
      </c>
      <c r="L42" s="24">
        <v>83</v>
      </c>
      <c r="M42" s="24">
        <v>77</v>
      </c>
      <c r="N42" s="24">
        <v>82</v>
      </c>
      <c r="O42" s="24">
        <v>88</v>
      </c>
      <c r="P42" s="24">
        <v>84</v>
      </c>
      <c r="Q42" s="75">
        <v>96</v>
      </c>
      <c r="R42" s="66">
        <v>88.8</v>
      </c>
      <c r="S42" s="67">
        <v>80.2627906976744</v>
      </c>
      <c r="T42" s="76" t="s">
        <v>31</v>
      </c>
      <c r="U42" s="76" t="s">
        <v>31</v>
      </c>
      <c r="V42" s="31" t="s">
        <v>32</v>
      </c>
      <c r="W42" s="69" t="s">
        <v>68</v>
      </c>
      <c r="X42" s="70" t="s">
        <v>111</v>
      </c>
      <c r="Y42" s="79"/>
      <c r="Z42" s="12"/>
      <c r="AA42" s="12"/>
      <c r="AB42" s="12"/>
      <c r="AC42" s="12"/>
      <c r="AD42" s="12"/>
    </row>
    <row r="43" ht="19.5" customHeight="1" spans="1:30">
      <c r="A43" s="20">
        <v>37</v>
      </c>
      <c r="B43" s="29">
        <v>120173103142</v>
      </c>
      <c r="C43" s="30" t="s">
        <v>35</v>
      </c>
      <c r="D43" s="31" t="s">
        <v>112</v>
      </c>
      <c r="E43" s="24">
        <v>74</v>
      </c>
      <c r="F43" s="24">
        <v>63</v>
      </c>
      <c r="G43" s="24">
        <v>76</v>
      </c>
      <c r="H43" s="24">
        <v>85</v>
      </c>
      <c r="I43" s="24">
        <v>92</v>
      </c>
      <c r="J43" s="24">
        <v>80</v>
      </c>
      <c r="K43" s="24">
        <v>72</v>
      </c>
      <c r="L43" s="24">
        <v>85</v>
      </c>
      <c r="M43" s="24">
        <v>70</v>
      </c>
      <c r="N43" s="24">
        <v>70</v>
      </c>
      <c r="O43" s="24">
        <v>83</v>
      </c>
      <c r="P43" s="24">
        <v>82</v>
      </c>
      <c r="Q43" s="65">
        <v>92</v>
      </c>
      <c r="R43" s="66">
        <v>94.9</v>
      </c>
      <c r="S43" s="67">
        <v>80.2418604651163</v>
      </c>
      <c r="T43" s="68" t="s">
        <v>31</v>
      </c>
      <c r="U43" s="68" t="s">
        <v>31</v>
      </c>
      <c r="V43" s="31" t="s">
        <v>32</v>
      </c>
      <c r="W43" s="69" t="s">
        <v>68</v>
      </c>
      <c r="X43" s="70" t="s">
        <v>113</v>
      </c>
      <c r="Y43" s="79"/>
      <c r="Z43" s="12"/>
      <c r="AA43" s="12"/>
      <c r="AB43" s="12"/>
      <c r="AC43" s="12"/>
      <c r="AD43" s="12"/>
    </row>
    <row r="44" ht="19.5" customHeight="1" spans="1:30">
      <c r="A44" s="20">
        <v>38</v>
      </c>
      <c r="B44" s="29">
        <v>120173103152</v>
      </c>
      <c r="C44" s="30" t="s">
        <v>29</v>
      </c>
      <c r="D44" s="31" t="s">
        <v>114</v>
      </c>
      <c r="E44" s="24">
        <v>74</v>
      </c>
      <c r="F44" s="24">
        <v>75</v>
      </c>
      <c r="G44" s="24">
        <v>90</v>
      </c>
      <c r="H44" s="24">
        <v>78</v>
      </c>
      <c r="I44" s="24">
        <v>91</v>
      </c>
      <c r="J44" s="24">
        <v>83</v>
      </c>
      <c r="K44" s="24">
        <v>73</v>
      </c>
      <c r="L44" s="24">
        <v>66</v>
      </c>
      <c r="M44" s="24">
        <v>77</v>
      </c>
      <c r="N44" s="24">
        <v>76</v>
      </c>
      <c r="O44" s="24">
        <v>86</v>
      </c>
      <c r="P44" s="24">
        <v>85</v>
      </c>
      <c r="Q44" s="65">
        <v>89</v>
      </c>
      <c r="R44" s="66">
        <v>85.4</v>
      </c>
      <c r="S44" s="25">
        <v>80.1372093023256</v>
      </c>
      <c r="T44" s="68" t="s">
        <v>31</v>
      </c>
      <c r="U44" s="68" t="s">
        <v>31</v>
      </c>
      <c r="V44" s="31" t="s">
        <v>32</v>
      </c>
      <c r="W44" s="69" t="s">
        <v>68</v>
      </c>
      <c r="X44" s="70" t="s">
        <v>115</v>
      </c>
      <c r="Y44" s="79"/>
      <c r="Z44" s="12"/>
      <c r="AA44" s="12"/>
      <c r="AB44" s="12"/>
      <c r="AC44" s="12"/>
      <c r="AD44" s="12"/>
    </row>
    <row r="45" ht="19.5" customHeight="1" spans="1:30">
      <c r="A45" s="20">
        <v>39</v>
      </c>
      <c r="B45" s="29">
        <v>120173103085</v>
      </c>
      <c r="C45" s="30" t="s">
        <v>51</v>
      </c>
      <c r="D45" s="31" t="s">
        <v>116</v>
      </c>
      <c r="E45" s="24">
        <v>90</v>
      </c>
      <c r="F45" s="24">
        <v>67</v>
      </c>
      <c r="G45" s="24">
        <v>78</v>
      </c>
      <c r="H45" s="24">
        <v>82</v>
      </c>
      <c r="I45" s="24">
        <v>72</v>
      </c>
      <c r="J45" s="24">
        <v>65</v>
      </c>
      <c r="K45" s="24">
        <v>73</v>
      </c>
      <c r="L45" s="24">
        <v>86</v>
      </c>
      <c r="M45" s="24">
        <v>77</v>
      </c>
      <c r="N45" s="24">
        <v>88</v>
      </c>
      <c r="O45" s="24">
        <v>87</v>
      </c>
      <c r="P45" s="24">
        <v>86</v>
      </c>
      <c r="Q45" s="65">
        <v>96</v>
      </c>
      <c r="R45" s="66">
        <v>94</v>
      </c>
      <c r="S45" s="67">
        <v>82.1744186046512</v>
      </c>
      <c r="T45" s="68" t="s">
        <v>37</v>
      </c>
      <c r="U45" s="68" t="s">
        <v>31</v>
      </c>
      <c r="V45" s="31" t="s">
        <v>32</v>
      </c>
      <c r="W45" s="69" t="s">
        <v>117</v>
      </c>
      <c r="X45" s="70" t="s">
        <v>118</v>
      </c>
      <c r="Y45" s="79"/>
      <c r="Z45" s="12"/>
      <c r="AA45" s="12"/>
      <c r="AB45" s="12"/>
      <c r="AC45" s="12"/>
      <c r="AD45" s="12"/>
    </row>
    <row r="46" ht="19.5" customHeight="1" spans="1:30">
      <c r="A46" s="20">
        <v>40</v>
      </c>
      <c r="B46" s="29">
        <v>120173103004</v>
      </c>
      <c r="C46" s="30" t="s">
        <v>54</v>
      </c>
      <c r="D46" s="31" t="s">
        <v>119</v>
      </c>
      <c r="E46" s="24">
        <v>90</v>
      </c>
      <c r="F46" s="24">
        <v>66</v>
      </c>
      <c r="G46" s="24">
        <v>76</v>
      </c>
      <c r="H46" s="24">
        <v>78</v>
      </c>
      <c r="I46" s="24">
        <v>66</v>
      </c>
      <c r="J46" s="24">
        <v>62</v>
      </c>
      <c r="K46" s="24">
        <v>74</v>
      </c>
      <c r="L46" s="24">
        <v>92</v>
      </c>
      <c r="M46" s="24">
        <v>73</v>
      </c>
      <c r="N46" s="24">
        <v>85</v>
      </c>
      <c r="O46" s="24">
        <v>79</v>
      </c>
      <c r="P46" s="24">
        <v>85</v>
      </c>
      <c r="Q46" s="65">
        <v>88</v>
      </c>
      <c r="R46" s="66">
        <v>94.5</v>
      </c>
      <c r="S46" s="67">
        <v>80.9069767441861</v>
      </c>
      <c r="T46" s="68" t="s">
        <v>37</v>
      </c>
      <c r="U46" s="31" t="s">
        <v>31</v>
      </c>
      <c r="V46" s="31" t="s">
        <v>32</v>
      </c>
      <c r="W46" s="69" t="s">
        <v>117</v>
      </c>
      <c r="X46" s="70" t="s">
        <v>120</v>
      </c>
      <c r="Y46" s="79"/>
      <c r="Z46" s="12"/>
      <c r="AA46" s="12"/>
      <c r="AB46" s="12"/>
      <c r="AC46" s="12"/>
      <c r="AD46" s="12"/>
    </row>
    <row r="47" ht="19.5" customHeight="1" spans="1:30">
      <c r="A47" s="20">
        <v>41</v>
      </c>
      <c r="B47" s="29">
        <v>120173103099</v>
      </c>
      <c r="C47" s="30" t="s">
        <v>51</v>
      </c>
      <c r="D47" s="31" t="s">
        <v>121</v>
      </c>
      <c r="E47" s="24">
        <v>72</v>
      </c>
      <c r="F47" s="24">
        <v>83</v>
      </c>
      <c r="G47" s="24">
        <v>80</v>
      </c>
      <c r="H47" s="24">
        <v>69</v>
      </c>
      <c r="I47" s="24">
        <v>78</v>
      </c>
      <c r="J47" s="24">
        <v>65</v>
      </c>
      <c r="K47" s="24">
        <v>73</v>
      </c>
      <c r="L47" s="24">
        <v>83</v>
      </c>
      <c r="M47" s="24">
        <v>82</v>
      </c>
      <c r="N47" s="24">
        <v>84</v>
      </c>
      <c r="O47" s="24">
        <v>77</v>
      </c>
      <c r="P47" s="24">
        <v>88</v>
      </c>
      <c r="Q47" s="65">
        <v>96</v>
      </c>
      <c r="R47" s="66">
        <v>84.9</v>
      </c>
      <c r="S47" s="67">
        <v>79.8581395348837</v>
      </c>
      <c r="T47" s="68" t="s">
        <v>31</v>
      </c>
      <c r="U47" s="68" t="s">
        <v>31</v>
      </c>
      <c r="V47" s="31" t="s">
        <v>32</v>
      </c>
      <c r="W47" s="69" t="s">
        <v>117</v>
      </c>
      <c r="X47" s="70" t="s">
        <v>122</v>
      </c>
      <c r="Y47" s="79"/>
      <c r="Z47" s="12"/>
      <c r="AA47" s="12"/>
      <c r="AB47" s="12"/>
      <c r="AC47" s="12"/>
      <c r="AD47" s="12"/>
    </row>
    <row r="48" ht="19.5" customHeight="1" spans="1:30">
      <c r="A48" s="20">
        <v>42</v>
      </c>
      <c r="B48" s="29">
        <v>120173103040</v>
      </c>
      <c r="C48" s="30" t="s">
        <v>35</v>
      </c>
      <c r="D48" s="31" t="s">
        <v>123</v>
      </c>
      <c r="E48" s="24">
        <v>73</v>
      </c>
      <c r="F48" s="24">
        <v>66</v>
      </c>
      <c r="G48" s="24">
        <v>69</v>
      </c>
      <c r="H48" s="24">
        <v>63</v>
      </c>
      <c r="I48" s="24">
        <v>92</v>
      </c>
      <c r="J48" s="24">
        <v>82</v>
      </c>
      <c r="K48" s="24">
        <v>72</v>
      </c>
      <c r="L48" s="24">
        <v>78</v>
      </c>
      <c r="M48" s="24">
        <v>72</v>
      </c>
      <c r="N48" s="24">
        <v>66</v>
      </c>
      <c r="O48" s="24">
        <v>83</v>
      </c>
      <c r="P48" s="24">
        <v>87</v>
      </c>
      <c r="Q48" s="65">
        <v>91</v>
      </c>
      <c r="R48" s="66">
        <v>93.1</v>
      </c>
      <c r="S48" s="67">
        <v>78.3976744186047</v>
      </c>
      <c r="T48" s="68" t="s">
        <v>31</v>
      </c>
      <c r="U48" s="68" t="s">
        <v>31</v>
      </c>
      <c r="V48" s="31" t="s">
        <v>32</v>
      </c>
      <c r="W48" s="69" t="s">
        <v>117</v>
      </c>
      <c r="X48" s="70" t="s">
        <v>124</v>
      </c>
      <c r="Y48" s="79"/>
      <c r="Z48" s="12"/>
      <c r="AA48" s="12"/>
      <c r="AB48" s="12"/>
      <c r="AC48" s="12"/>
      <c r="AD48" s="12"/>
    </row>
    <row r="49" ht="19.5" customHeight="1" spans="1:30">
      <c r="A49" s="20">
        <v>43</v>
      </c>
      <c r="B49" s="29">
        <v>120173103151</v>
      </c>
      <c r="C49" s="30" t="s">
        <v>29</v>
      </c>
      <c r="D49" s="31" t="s">
        <v>125</v>
      </c>
      <c r="E49" s="24">
        <v>67</v>
      </c>
      <c r="F49" s="24">
        <v>62</v>
      </c>
      <c r="G49" s="24">
        <v>81</v>
      </c>
      <c r="H49" s="24">
        <v>81</v>
      </c>
      <c r="I49" s="24">
        <v>91</v>
      </c>
      <c r="J49" s="24">
        <v>75</v>
      </c>
      <c r="K49" s="24">
        <v>72</v>
      </c>
      <c r="L49" s="24">
        <v>77</v>
      </c>
      <c r="M49" s="24">
        <v>69</v>
      </c>
      <c r="N49" s="24">
        <v>87</v>
      </c>
      <c r="O49" s="24">
        <v>60</v>
      </c>
      <c r="P49" s="24">
        <v>78</v>
      </c>
      <c r="Q49" s="65">
        <v>90</v>
      </c>
      <c r="R49" s="66">
        <v>96.6</v>
      </c>
      <c r="S49" s="67">
        <v>78.3395348837209</v>
      </c>
      <c r="T49" s="68" t="s">
        <v>31</v>
      </c>
      <c r="U49" s="68" t="s">
        <v>31</v>
      </c>
      <c r="V49" s="31" t="s">
        <v>32</v>
      </c>
      <c r="W49" s="69" t="s">
        <v>117</v>
      </c>
      <c r="X49" s="70" t="s">
        <v>126</v>
      </c>
      <c r="Y49" s="79"/>
      <c r="Z49" s="12"/>
      <c r="AA49" s="12"/>
      <c r="AB49" s="12"/>
      <c r="AC49" s="12"/>
      <c r="AD49" s="12"/>
    </row>
    <row r="50" ht="19.5" customHeight="1" spans="1:30">
      <c r="A50" s="20">
        <v>44</v>
      </c>
      <c r="B50" s="29">
        <v>120173103130</v>
      </c>
      <c r="C50" s="30" t="s">
        <v>35</v>
      </c>
      <c r="D50" s="31" t="s">
        <v>127</v>
      </c>
      <c r="E50" s="24">
        <v>78</v>
      </c>
      <c r="F50" s="24">
        <v>80</v>
      </c>
      <c r="G50" s="24">
        <v>81</v>
      </c>
      <c r="H50" s="24">
        <v>79</v>
      </c>
      <c r="I50" s="24">
        <v>100</v>
      </c>
      <c r="J50" s="24">
        <v>85</v>
      </c>
      <c r="K50" s="24">
        <v>75</v>
      </c>
      <c r="L50" s="24">
        <v>81</v>
      </c>
      <c r="M50" s="24">
        <v>82</v>
      </c>
      <c r="N50" s="24">
        <v>84</v>
      </c>
      <c r="O50" s="24">
        <v>88</v>
      </c>
      <c r="P50" s="24">
        <v>82</v>
      </c>
      <c r="Q50" s="65">
        <v>91</v>
      </c>
      <c r="R50" s="66">
        <v>90.4</v>
      </c>
      <c r="S50" s="67">
        <v>83.6139534883721</v>
      </c>
      <c r="T50" s="68" t="s">
        <v>31</v>
      </c>
      <c r="U50" s="68" t="s">
        <v>37</v>
      </c>
      <c r="V50" s="31" t="s">
        <v>32</v>
      </c>
      <c r="W50" s="69" t="s">
        <v>128</v>
      </c>
      <c r="X50" s="70" t="s">
        <v>129</v>
      </c>
      <c r="Y50" s="79" t="s">
        <v>130</v>
      </c>
      <c r="Z50" s="12"/>
      <c r="AA50" s="12"/>
      <c r="AB50" s="12"/>
      <c r="AC50" s="12"/>
      <c r="AD50" s="12"/>
    </row>
    <row r="51" ht="19.5" customHeight="1" spans="1:30">
      <c r="A51" s="20">
        <v>45</v>
      </c>
      <c r="B51" s="29">
        <v>120173103164</v>
      </c>
      <c r="C51" s="30" t="s">
        <v>54</v>
      </c>
      <c r="D51" s="31" t="s">
        <v>131</v>
      </c>
      <c r="E51" s="24">
        <v>88</v>
      </c>
      <c r="F51" s="24">
        <v>54</v>
      </c>
      <c r="G51" s="24">
        <v>78</v>
      </c>
      <c r="H51" s="24">
        <v>68</v>
      </c>
      <c r="I51" s="24">
        <v>81</v>
      </c>
      <c r="J51" s="24">
        <v>74</v>
      </c>
      <c r="K51" s="24">
        <v>95</v>
      </c>
      <c r="L51" s="24">
        <v>83</v>
      </c>
      <c r="M51" s="24">
        <v>77</v>
      </c>
      <c r="N51" s="24">
        <v>84</v>
      </c>
      <c r="O51" s="24">
        <v>77</v>
      </c>
      <c r="P51" s="24">
        <v>71</v>
      </c>
      <c r="Q51" s="75">
        <v>95</v>
      </c>
      <c r="R51" s="66">
        <v>91.8</v>
      </c>
      <c r="S51" s="67">
        <f>(E51*5+F51*4+G51*3.5+H51*2+I51*2+J51*3.5+K51*2+L51*4+M51*2+N51*2+O51*1+P51*4+Q51*2+R51*6)/43</f>
        <v>79.8093023255814</v>
      </c>
      <c r="T51" s="68" t="s">
        <v>37</v>
      </c>
      <c r="U51" s="68" t="s">
        <v>37</v>
      </c>
      <c r="V51" s="31" t="s">
        <v>32</v>
      </c>
      <c r="W51" s="69" t="s">
        <v>128</v>
      </c>
      <c r="X51" s="70" t="s">
        <v>132</v>
      </c>
      <c r="Y51" s="79" t="s">
        <v>130</v>
      </c>
      <c r="Z51" s="12"/>
      <c r="AA51" s="12"/>
      <c r="AB51" s="12"/>
      <c r="AC51" s="12"/>
      <c r="AD51" s="12"/>
    </row>
    <row r="52" ht="19.5" customHeight="1" spans="1:30">
      <c r="A52" s="20">
        <v>46</v>
      </c>
      <c r="B52" s="29">
        <v>120173103163</v>
      </c>
      <c r="C52" s="30" t="s">
        <v>54</v>
      </c>
      <c r="D52" s="31" t="s">
        <v>133</v>
      </c>
      <c r="E52" s="24">
        <v>86</v>
      </c>
      <c r="F52" s="24">
        <v>78</v>
      </c>
      <c r="G52" s="24">
        <v>72</v>
      </c>
      <c r="H52" s="24">
        <v>71</v>
      </c>
      <c r="I52" s="24">
        <v>76</v>
      </c>
      <c r="J52" s="24">
        <v>62</v>
      </c>
      <c r="K52" s="24">
        <v>72</v>
      </c>
      <c r="L52" s="24">
        <v>82</v>
      </c>
      <c r="M52" s="24">
        <v>77</v>
      </c>
      <c r="N52" s="24">
        <v>88</v>
      </c>
      <c r="O52" s="24">
        <v>80</v>
      </c>
      <c r="P52" s="24">
        <v>85</v>
      </c>
      <c r="Q52" s="65">
        <v>91</v>
      </c>
      <c r="R52" s="66">
        <v>79.9</v>
      </c>
      <c r="S52" s="67">
        <v>78.8</v>
      </c>
      <c r="T52" s="68" t="s">
        <v>37</v>
      </c>
      <c r="U52" s="68" t="s">
        <v>31</v>
      </c>
      <c r="V52" s="31" t="s">
        <v>32</v>
      </c>
      <c r="W52" s="69" t="s">
        <v>128</v>
      </c>
      <c r="X52" s="70" t="s">
        <v>134</v>
      </c>
      <c r="Y52" s="79" t="s">
        <v>130</v>
      </c>
      <c r="Z52" s="12"/>
      <c r="AA52" s="12"/>
      <c r="AB52" s="12"/>
      <c r="AC52" s="12"/>
      <c r="AD52" s="12"/>
    </row>
    <row r="53" ht="19.5" customHeight="1" spans="1:30">
      <c r="A53" s="20">
        <v>47</v>
      </c>
      <c r="B53" s="29">
        <v>120173103003</v>
      </c>
      <c r="C53" s="30" t="s">
        <v>51</v>
      </c>
      <c r="D53" s="31" t="s">
        <v>135</v>
      </c>
      <c r="E53" s="24">
        <v>72</v>
      </c>
      <c r="F53" s="24">
        <v>68</v>
      </c>
      <c r="G53" s="24">
        <v>72</v>
      </c>
      <c r="H53" s="24">
        <v>77</v>
      </c>
      <c r="I53" s="24">
        <v>84</v>
      </c>
      <c r="J53" s="24">
        <v>74</v>
      </c>
      <c r="K53" s="24">
        <v>80</v>
      </c>
      <c r="L53" s="24">
        <v>87</v>
      </c>
      <c r="M53" s="24">
        <v>73</v>
      </c>
      <c r="N53" s="24">
        <v>79</v>
      </c>
      <c r="O53" s="24">
        <v>74</v>
      </c>
      <c r="P53" s="24">
        <v>89</v>
      </c>
      <c r="Q53" s="65">
        <v>91</v>
      </c>
      <c r="R53" s="66">
        <v>77.6</v>
      </c>
      <c r="S53" s="67">
        <v>78.0139534883721</v>
      </c>
      <c r="T53" s="68" t="s">
        <v>37</v>
      </c>
      <c r="U53" s="68" t="s">
        <v>31</v>
      </c>
      <c r="V53" s="31" t="s">
        <v>32</v>
      </c>
      <c r="W53" s="69" t="s">
        <v>128</v>
      </c>
      <c r="X53" s="70" t="s">
        <v>136</v>
      </c>
      <c r="Y53" s="79" t="s">
        <v>130</v>
      </c>
      <c r="Z53" s="12"/>
      <c r="AA53" s="12"/>
      <c r="AB53" s="12"/>
      <c r="AC53" s="12"/>
      <c r="AD53" s="12"/>
    </row>
    <row r="54" ht="19.5" customHeight="1" spans="1:30">
      <c r="A54" s="20">
        <v>48</v>
      </c>
      <c r="B54" s="29">
        <v>120173103128</v>
      </c>
      <c r="C54" s="30" t="s">
        <v>29</v>
      </c>
      <c r="D54" s="31" t="s">
        <v>137</v>
      </c>
      <c r="E54" s="24">
        <v>80</v>
      </c>
      <c r="F54" s="24">
        <v>78</v>
      </c>
      <c r="G54" s="24">
        <v>78</v>
      </c>
      <c r="H54" s="24">
        <v>79</v>
      </c>
      <c r="I54" s="24">
        <v>91</v>
      </c>
      <c r="J54" s="24">
        <v>78</v>
      </c>
      <c r="K54" s="24">
        <v>72</v>
      </c>
      <c r="L54" s="24">
        <v>82</v>
      </c>
      <c r="M54" s="24">
        <v>72</v>
      </c>
      <c r="N54" s="24">
        <v>82</v>
      </c>
      <c r="O54" s="24">
        <v>70</v>
      </c>
      <c r="P54" s="24">
        <v>85</v>
      </c>
      <c r="Q54" s="65">
        <v>92</v>
      </c>
      <c r="R54" s="66">
        <v>86.2</v>
      </c>
      <c r="S54" s="25">
        <v>81.1441860465116</v>
      </c>
      <c r="T54" s="68" t="s">
        <v>37</v>
      </c>
      <c r="U54" s="31" t="s">
        <v>31</v>
      </c>
      <c r="V54" s="31" t="s">
        <v>32</v>
      </c>
      <c r="W54" s="69" t="s">
        <v>128</v>
      </c>
      <c r="X54" s="70" t="s">
        <v>138</v>
      </c>
      <c r="Y54" s="79" t="s">
        <v>130</v>
      </c>
      <c r="Z54" s="12"/>
      <c r="AA54" s="12"/>
      <c r="AB54" s="12"/>
      <c r="AC54" s="12"/>
      <c r="AD54" s="12"/>
    </row>
    <row r="55" ht="19.5" customHeight="1" spans="1:30">
      <c r="A55" s="12"/>
      <c r="B55" s="11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43"/>
      <c r="R55" s="44"/>
      <c r="S55" s="43"/>
      <c r="T55" s="43"/>
      <c r="U55" s="43"/>
      <c r="V55" s="12"/>
      <c r="W55" s="12"/>
      <c r="X55" s="12"/>
      <c r="Y55" s="79"/>
      <c r="Z55" s="12"/>
      <c r="AA55" s="12"/>
      <c r="AB55" s="12"/>
      <c r="AC55" s="12"/>
      <c r="AD55" s="12"/>
    </row>
    <row r="56" ht="19.5" customHeight="1" spans="1:30">
      <c r="A56" s="32" t="s">
        <v>139</v>
      </c>
      <c r="B56" s="33"/>
      <c r="C56" s="32"/>
      <c r="D56" s="32"/>
      <c r="E56" s="34"/>
      <c r="F56" s="35" t="s">
        <v>140</v>
      </c>
      <c r="G56" s="35"/>
      <c r="H56" s="35"/>
      <c r="I56" s="35"/>
      <c r="J56" s="32"/>
      <c r="K56" s="32"/>
      <c r="L56" s="32"/>
      <c r="M56" s="32"/>
      <c r="N56" s="32"/>
      <c r="O56" s="32"/>
      <c r="P56" s="32"/>
      <c r="Q56" s="77" t="s">
        <v>141</v>
      </c>
      <c r="R56" s="77"/>
      <c r="S56" s="77"/>
      <c r="T56" s="77"/>
      <c r="U56" s="43"/>
      <c r="V56" s="12"/>
      <c r="W56" s="12"/>
      <c r="X56" s="12"/>
      <c r="Y56" s="79"/>
      <c r="Z56" s="12"/>
      <c r="AA56" s="12"/>
      <c r="AB56" s="12"/>
      <c r="AC56" s="12"/>
      <c r="AD56" s="12"/>
    </row>
    <row r="57" ht="19.5" customHeight="1" spans="1:30">
      <c r="A57" s="34" t="s">
        <v>142</v>
      </c>
      <c r="B57" s="36" t="s">
        <v>143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78"/>
      <c r="R57" s="78"/>
      <c r="S57" s="78"/>
      <c r="T57" s="78"/>
      <c r="U57" s="78"/>
      <c r="V57" s="37"/>
      <c r="W57" s="37"/>
      <c r="X57" s="37"/>
      <c r="Y57" s="79"/>
      <c r="Z57" s="12"/>
      <c r="AA57" s="12"/>
      <c r="AB57" s="12"/>
      <c r="AC57" s="12"/>
      <c r="AD57" s="12"/>
    </row>
    <row r="58" ht="19.5" customHeight="1" spans="1:30">
      <c r="A58" s="34"/>
      <c r="B58" s="36" t="s">
        <v>144</v>
      </c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78"/>
      <c r="R58" s="78"/>
      <c r="S58" s="78"/>
      <c r="T58" s="78"/>
      <c r="U58" s="78"/>
      <c r="V58" s="37"/>
      <c r="W58" s="37"/>
      <c r="X58" s="37"/>
      <c r="Y58" s="79"/>
      <c r="Z58" s="12"/>
      <c r="AA58" s="12"/>
      <c r="AB58" s="12"/>
      <c r="AC58" s="12"/>
      <c r="AD58" s="12"/>
    </row>
    <row r="59" ht="19.5" customHeight="1" spans="1:30">
      <c r="A59" s="34"/>
      <c r="B59" s="36" t="s">
        <v>145</v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78"/>
      <c r="R59" s="78"/>
      <c r="S59" s="78"/>
      <c r="T59" s="78"/>
      <c r="U59" s="78"/>
      <c r="V59" s="37"/>
      <c r="W59" s="37"/>
      <c r="X59" s="37"/>
      <c r="Y59" s="79"/>
      <c r="Z59" s="12"/>
      <c r="AA59" s="12"/>
      <c r="AB59" s="12"/>
      <c r="AC59" s="12"/>
      <c r="AD59" s="12"/>
    </row>
    <row r="60" ht="19.5" customHeight="1" spans="1:30">
      <c r="A60" s="12"/>
      <c r="B60" s="36" t="s">
        <v>146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78"/>
      <c r="R60" s="78"/>
      <c r="S60" s="78"/>
      <c r="T60" s="78"/>
      <c r="U60" s="78"/>
      <c r="V60" s="37"/>
      <c r="W60" s="37"/>
      <c r="X60" s="37"/>
      <c r="Y60" s="79"/>
      <c r="Z60" s="12"/>
      <c r="AA60" s="12"/>
      <c r="AB60" s="12"/>
      <c r="AC60" s="12"/>
      <c r="AD60" s="12"/>
    </row>
    <row r="61" ht="19.5" customHeight="1" spans="1:30">
      <c r="A61" s="12"/>
      <c r="B61" s="11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43"/>
      <c r="R61" s="44"/>
      <c r="S61" s="43"/>
      <c r="T61" s="43"/>
      <c r="U61" s="43"/>
      <c r="V61" s="12"/>
      <c r="W61" s="12"/>
      <c r="X61" s="12"/>
      <c r="Y61" s="79"/>
      <c r="Z61" s="12"/>
      <c r="AA61" s="12"/>
      <c r="AB61" s="12"/>
      <c r="AC61" s="12"/>
      <c r="AD61" s="12"/>
    </row>
    <row r="62" ht="19.5" customHeight="1" spans="25:30">
      <c r="Y62" s="79"/>
      <c r="Z62" s="12"/>
      <c r="AA62" s="12"/>
      <c r="AB62" s="12"/>
      <c r="AC62" s="12"/>
      <c r="AD62" s="12"/>
    </row>
    <row r="63" ht="19.5" customHeight="1" spans="25:30">
      <c r="Y63" s="79"/>
      <c r="Z63" s="12"/>
      <c r="AA63" s="12"/>
      <c r="AB63" s="12"/>
      <c r="AC63" s="12"/>
      <c r="AD63" s="12"/>
    </row>
    <row r="64" ht="19.5" customHeight="1" spans="25:30">
      <c r="Y64" s="79"/>
      <c r="Z64" s="12"/>
      <c r="AA64" s="12"/>
      <c r="AB64" s="12"/>
      <c r="AC64" s="12"/>
      <c r="AD64" s="12"/>
    </row>
    <row r="65" ht="19.5" customHeight="1" spans="25:30">
      <c r="Y65" s="79"/>
      <c r="Z65" s="12"/>
      <c r="AA65" s="12"/>
      <c r="AB65" s="12"/>
      <c r="AC65" s="12"/>
      <c r="AD65" s="12"/>
    </row>
    <row r="66" ht="19.5" customHeight="1" spans="25:30">
      <c r="Y66" s="79"/>
      <c r="Z66" s="12"/>
      <c r="AA66" s="12"/>
      <c r="AB66" s="12"/>
      <c r="AC66" s="12"/>
      <c r="AD66" s="12"/>
    </row>
    <row r="67" ht="19.5" customHeight="1" spans="25:30">
      <c r="Y67" s="79"/>
      <c r="Z67" s="12"/>
      <c r="AA67" s="12"/>
      <c r="AB67" s="12"/>
      <c r="AC67" s="12"/>
      <c r="AD67" s="12"/>
    </row>
    <row r="68" ht="19.5" customHeight="1" spans="25:30">
      <c r="Y68" s="79"/>
      <c r="Z68" s="12"/>
      <c r="AA68" s="12"/>
      <c r="AB68" s="12"/>
      <c r="AC68" s="12"/>
      <c r="AD68" s="12"/>
    </row>
    <row r="69" ht="19.5" customHeight="1" spans="25:30">
      <c r="Y69" s="79"/>
      <c r="Z69" s="12"/>
      <c r="AA69" s="12"/>
      <c r="AB69" s="12"/>
      <c r="AC69" s="12"/>
      <c r="AD69" s="12"/>
    </row>
    <row r="70" ht="19.5" customHeight="1" spans="25:30">
      <c r="Y70" s="79"/>
      <c r="Z70" s="12"/>
      <c r="AA70" s="12"/>
      <c r="AB70" s="12"/>
      <c r="AC70" s="12"/>
      <c r="AD70" s="12"/>
    </row>
    <row r="71" ht="19.5" customHeight="1" spans="25:30">
      <c r="Y71" s="79"/>
      <c r="Z71" s="12"/>
      <c r="AA71" s="12"/>
      <c r="AB71" s="12"/>
      <c r="AC71" s="12"/>
      <c r="AD71" s="12"/>
    </row>
    <row r="72" ht="19.5" customHeight="1" spans="25:30">
      <c r="Y72" s="79"/>
      <c r="Z72" s="12"/>
      <c r="AA72" s="12"/>
      <c r="AB72" s="12"/>
      <c r="AC72" s="12"/>
      <c r="AD72" s="12"/>
    </row>
    <row r="73" ht="19.5" customHeight="1" spans="25:30">
      <c r="Y73" s="79"/>
      <c r="Z73" s="12"/>
      <c r="AA73" s="12"/>
      <c r="AB73" s="12"/>
      <c r="AC73" s="12"/>
      <c r="AD73" s="12"/>
    </row>
    <row r="74" ht="19.5" customHeight="1" spans="25:30">
      <c r="Y74" s="79"/>
      <c r="Z74" s="12"/>
      <c r="AA74" s="12"/>
      <c r="AB74" s="12"/>
      <c r="AC74" s="12"/>
      <c r="AD74" s="12"/>
    </row>
    <row r="75" ht="19.5" customHeight="1" spans="25:30">
      <c r="Y75" s="79"/>
      <c r="Z75" s="12"/>
      <c r="AA75" s="12"/>
      <c r="AB75" s="12"/>
      <c r="AC75" s="12"/>
      <c r="AD75" s="12"/>
    </row>
    <row r="76" ht="19.5" customHeight="1" spans="25:30">
      <c r="Y76" s="79"/>
      <c r="Z76" s="12"/>
      <c r="AA76" s="12"/>
      <c r="AB76" s="12"/>
      <c r="AC76" s="12"/>
      <c r="AD76" s="12"/>
    </row>
    <row r="77" ht="19.5" customHeight="1" spans="25:30">
      <c r="Y77" s="79"/>
      <c r="Z77" s="12"/>
      <c r="AA77" s="12"/>
      <c r="AB77" s="12"/>
      <c r="AC77" s="12"/>
      <c r="AD77" s="12"/>
    </row>
    <row r="78" ht="19.5" customHeight="1" spans="25:30">
      <c r="Y78" s="79"/>
      <c r="Z78" s="12"/>
      <c r="AA78" s="12"/>
      <c r="AB78" s="12"/>
      <c r="AC78" s="12"/>
      <c r="AD78" s="12"/>
    </row>
    <row r="79" ht="19.5" customHeight="1" spans="25:30">
      <c r="Y79" s="79"/>
      <c r="Z79" s="12"/>
      <c r="AA79" s="12"/>
      <c r="AB79" s="12"/>
      <c r="AC79" s="12"/>
      <c r="AD79" s="12"/>
    </row>
    <row r="80" ht="19.5" customHeight="1" spans="25:30">
      <c r="Y80" s="79"/>
      <c r="Z80" s="12"/>
      <c r="AA80" s="12"/>
      <c r="AB80" s="12"/>
      <c r="AC80" s="12"/>
      <c r="AD80" s="12"/>
    </row>
    <row r="81" ht="19.5" customHeight="1" spans="25:30">
      <c r="Y81" s="79"/>
      <c r="Z81" s="12"/>
      <c r="AA81" s="12"/>
      <c r="AB81" s="12"/>
      <c r="AC81" s="12"/>
      <c r="AD81" s="12"/>
    </row>
    <row r="82" ht="19.5" customHeight="1" spans="25:30">
      <c r="Y82" s="79"/>
      <c r="Z82" s="12"/>
      <c r="AA82" s="12"/>
      <c r="AB82" s="12"/>
      <c r="AC82" s="12"/>
      <c r="AD82" s="12"/>
    </row>
    <row r="83" ht="19.5" customHeight="1" spans="25:30">
      <c r="Y83" s="79"/>
      <c r="Z83" s="12"/>
      <c r="AA83" s="12"/>
      <c r="AB83" s="12"/>
      <c r="AC83" s="12"/>
      <c r="AD83" s="12"/>
    </row>
    <row r="84" ht="19.5" customHeight="1" spans="25:30">
      <c r="Y84" s="79"/>
      <c r="Z84" s="12"/>
      <c r="AA84" s="12"/>
      <c r="AB84" s="12"/>
      <c r="AC84" s="12"/>
      <c r="AD84" s="12"/>
    </row>
    <row r="85" ht="19.5" customHeight="1" spans="25:30">
      <c r="Y85" s="79"/>
      <c r="Z85" s="12"/>
      <c r="AA85" s="12"/>
      <c r="AB85" s="12"/>
      <c r="AC85" s="12"/>
      <c r="AD85" s="12"/>
    </row>
    <row r="86" ht="19.5" customHeight="1" spans="25:30">
      <c r="Y86" s="79"/>
      <c r="Z86" s="12"/>
      <c r="AA86" s="12"/>
      <c r="AB86" s="12"/>
      <c r="AC86" s="12"/>
      <c r="AD86" s="12"/>
    </row>
    <row r="87" ht="19.5" customHeight="1" spans="25:30">
      <c r="Y87" s="79"/>
      <c r="Z87" s="12"/>
      <c r="AA87" s="12"/>
      <c r="AB87" s="12"/>
      <c r="AC87" s="12"/>
      <c r="AD87" s="12"/>
    </row>
    <row r="88" ht="19.5" customHeight="1" spans="25:30">
      <c r="Y88" s="79"/>
      <c r="Z88" s="12"/>
      <c r="AA88" s="12"/>
      <c r="AB88" s="12"/>
      <c r="AC88" s="12"/>
      <c r="AD88" s="12"/>
    </row>
    <row r="89" ht="19.5" customHeight="1" spans="25:30">
      <c r="Y89" s="79"/>
      <c r="Z89" s="12"/>
      <c r="AA89" s="12"/>
      <c r="AB89" s="12"/>
      <c r="AC89" s="12"/>
      <c r="AD89" s="12"/>
    </row>
    <row r="90" ht="19.5" customHeight="1" spans="25:30">
      <c r="Y90" s="79"/>
      <c r="Z90" s="12"/>
      <c r="AA90" s="12"/>
      <c r="AB90" s="12"/>
      <c r="AC90" s="12"/>
      <c r="AD90" s="12"/>
    </row>
    <row r="91" ht="19.5" customHeight="1" spans="25:30">
      <c r="Y91" s="79"/>
      <c r="Z91" s="12"/>
      <c r="AA91" s="12"/>
      <c r="AB91" s="12"/>
      <c r="AC91" s="12"/>
      <c r="AD91" s="12"/>
    </row>
    <row r="92" ht="19.5" customHeight="1" spans="25:30">
      <c r="Y92" s="79"/>
      <c r="Z92" s="12"/>
      <c r="AA92" s="12"/>
      <c r="AB92" s="12"/>
      <c r="AC92" s="12"/>
      <c r="AD92" s="12"/>
    </row>
    <row r="93" ht="19.5" customHeight="1" spans="25:30">
      <c r="Y93" s="79"/>
      <c r="Z93" s="12"/>
      <c r="AA93" s="12"/>
      <c r="AB93" s="12"/>
      <c r="AC93" s="12"/>
      <c r="AD93" s="12"/>
    </row>
    <row r="94" ht="19.5" customHeight="1" spans="25:30">
      <c r="Y94" s="79"/>
      <c r="Z94" s="12"/>
      <c r="AA94" s="12"/>
      <c r="AB94" s="12"/>
      <c r="AC94" s="12"/>
      <c r="AD94" s="12"/>
    </row>
    <row r="95" ht="19.5" customHeight="1" spans="25:30">
      <c r="Y95" s="79"/>
      <c r="Z95" s="12"/>
      <c r="AA95" s="12"/>
      <c r="AB95" s="12"/>
      <c r="AC95" s="12"/>
      <c r="AD95" s="12"/>
    </row>
    <row r="96" ht="19.5" customHeight="1" spans="25:30">
      <c r="Y96" s="79"/>
      <c r="Z96" s="12"/>
      <c r="AA96" s="12"/>
      <c r="AB96" s="12"/>
      <c r="AC96" s="12"/>
      <c r="AD96" s="12"/>
    </row>
    <row r="97" ht="19.5" customHeight="1" spans="25:30">
      <c r="Y97" s="79"/>
      <c r="Z97" s="12"/>
      <c r="AA97" s="12"/>
      <c r="AB97" s="12"/>
      <c r="AC97" s="12"/>
      <c r="AD97" s="12"/>
    </row>
    <row r="98" ht="19.5" customHeight="1" spans="25:30">
      <c r="Y98" s="79"/>
      <c r="Z98" s="12"/>
      <c r="AA98" s="12"/>
      <c r="AB98" s="12"/>
      <c r="AC98" s="12"/>
      <c r="AD98" s="12"/>
    </row>
    <row r="99" ht="19.5" customHeight="1" spans="25:30">
      <c r="Y99" s="79"/>
      <c r="Z99" s="12"/>
      <c r="AA99" s="12"/>
      <c r="AB99" s="12"/>
      <c r="AC99" s="12"/>
      <c r="AD99" s="12"/>
    </row>
    <row r="100" ht="19.5" customHeight="1" spans="25:30">
      <c r="Y100" s="79"/>
      <c r="Z100" s="12"/>
      <c r="AA100" s="12"/>
      <c r="AB100" s="12"/>
      <c r="AC100" s="12"/>
      <c r="AD100" s="12"/>
    </row>
    <row r="101" ht="19.5" customHeight="1" spans="25:30">
      <c r="Y101" s="79"/>
      <c r="Z101" s="12"/>
      <c r="AA101" s="12"/>
      <c r="AB101" s="12"/>
      <c r="AC101" s="12"/>
      <c r="AD101" s="12"/>
    </row>
    <row r="102" ht="19.5" customHeight="1" spans="25:30">
      <c r="Y102" s="79"/>
      <c r="Z102" s="12"/>
      <c r="AA102" s="12"/>
      <c r="AB102" s="12"/>
      <c r="AC102" s="12"/>
      <c r="AD102" s="12"/>
    </row>
    <row r="103" ht="19.5" customHeight="1" spans="25:30">
      <c r="Y103" s="79"/>
      <c r="Z103" s="12"/>
      <c r="AA103" s="12"/>
      <c r="AB103" s="12"/>
      <c r="AC103" s="12"/>
      <c r="AD103" s="12"/>
    </row>
    <row r="104" ht="19.5" customHeight="1" spans="25:30">
      <c r="Y104" s="79"/>
      <c r="Z104" s="12"/>
      <c r="AA104" s="12"/>
      <c r="AB104" s="12"/>
      <c r="AC104" s="12"/>
      <c r="AD104" s="12"/>
    </row>
    <row r="105" ht="19.5" customHeight="1" spans="25:30">
      <c r="Y105" s="79"/>
      <c r="Z105" s="12"/>
      <c r="AA105" s="12"/>
      <c r="AB105" s="12"/>
      <c r="AC105" s="12"/>
      <c r="AD105" s="12"/>
    </row>
    <row r="106" ht="19.5" customHeight="1" spans="25:40">
      <c r="Y106" s="79"/>
      <c r="Z106" s="12"/>
      <c r="AA106" s="12"/>
      <c r="AB106" s="12"/>
      <c r="AC106" s="12"/>
      <c r="AD106" s="12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</row>
    <row r="107" ht="19.5" customHeight="1" spans="25:40">
      <c r="Y107" s="79"/>
      <c r="Z107" s="12"/>
      <c r="AA107" s="12"/>
      <c r="AB107" s="12"/>
      <c r="AC107" s="12"/>
      <c r="AD107" s="12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</row>
    <row r="108" ht="19.5" customHeight="1" spans="25:40">
      <c r="Y108" s="79"/>
      <c r="Z108" s="12"/>
      <c r="AA108" s="12"/>
      <c r="AB108" s="12"/>
      <c r="AC108" s="12"/>
      <c r="AD108" s="12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</row>
    <row r="109" ht="19.5" customHeight="1" spans="25:40">
      <c r="Y109" s="79"/>
      <c r="Z109" s="12"/>
      <c r="AA109" s="12"/>
      <c r="AB109" s="12"/>
      <c r="AC109" s="12"/>
      <c r="AD109" s="12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</row>
    <row r="110" ht="19.5" customHeight="1" spans="25:40">
      <c r="Y110" s="79"/>
      <c r="Z110" s="12"/>
      <c r="AA110" s="12"/>
      <c r="AB110" s="12"/>
      <c r="AC110" s="12"/>
      <c r="AD110" s="12"/>
      <c r="AE110" s="87"/>
      <c r="AF110" s="86"/>
      <c r="AG110" s="86"/>
      <c r="AH110" s="86"/>
      <c r="AI110" s="86"/>
      <c r="AJ110" s="86"/>
      <c r="AK110" s="86"/>
      <c r="AL110" s="86"/>
      <c r="AM110" s="86"/>
      <c r="AN110" s="86"/>
    </row>
    <row r="111" ht="19.5" customHeight="1" spans="25:40">
      <c r="Y111" s="79"/>
      <c r="Z111" s="12"/>
      <c r="AA111" s="12"/>
      <c r="AB111" s="12"/>
      <c r="AC111" s="12"/>
      <c r="AD111" s="12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</row>
    <row r="112" ht="19.5" customHeight="1" spans="25:40">
      <c r="Y112" s="79"/>
      <c r="Z112" s="12"/>
      <c r="AA112" s="12"/>
      <c r="AB112" s="12"/>
      <c r="AC112" s="12"/>
      <c r="AD112" s="12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</row>
    <row r="113" ht="19.5" customHeight="1" spans="25:40">
      <c r="Y113" s="79"/>
      <c r="Z113" s="12"/>
      <c r="AA113" s="12"/>
      <c r="AB113" s="12"/>
      <c r="AC113" s="12"/>
      <c r="AD113" s="12"/>
      <c r="AE113" s="87"/>
      <c r="AF113" s="86"/>
      <c r="AG113" s="87"/>
      <c r="AH113" s="86"/>
      <c r="AI113" s="86"/>
      <c r="AJ113" s="86"/>
      <c r="AK113" s="86"/>
      <c r="AL113" s="86"/>
      <c r="AM113" s="86"/>
      <c r="AN113" s="86"/>
    </row>
    <row r="114" ht="19.5" customHeight="1" spans="25:40">
      <c r="Y114" s="79"/>
      <c r="Z114" s="12"/>
      <c r="AA114" s="12"/>
      <c r="AB114" s="12"/>
      <c r="AC114" s="12"/>
      <c r="AD114" s="12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</row>
    <row r="115" ht="19.5" customHeight="1" spans="25:40">
      <c r="Y115" s="79"/>
      <c r="Z115" s="12"/>
      <c r="AA115" s="12"/>
      <c r="AB115" s="12"/>
      <c r="AC115" s="12"/>
      <c r="AD115" s="12"/>
      <c r="AE115" s="87"/>
      <c r="AF115" s="86"/>
      <c r="AG115" s="87"/>
      <c r="AH115" s="86"/>
      <c r="AI115" s="86"/>
      <c r="AJ115" s="87"/>
      <c r="AK115" s="86"/>
      <c r="AL115" s="86"/>
      <c r="AM115" s="86"/>
      <c r="AN115" s="86"/>
    </row>
    <row r="116" ht="19.5" customHeight="1" spans="25:40">
      <c r="Y116" s="79"/>
      <c r="Z116" s="12"/>
      <c r="AA116" s="12"/>
      <c r="AB116" s="12"/>
      <c r="AC116" s="12"/>
      <c r="AD116" s="12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</row>
    <row r="117" ht="19.5" customHeight="1" spans="25:40">
      <c r="Y117" s="79"/>
      <c r="Z117" s="12"/>
      <c r="AA117" s="12"/>
      <c r="AB117" s="12"/>
      <c r="AC117" s="12"/>
      <c r="AD117" s="12"/>
      <c r="AE117" s="86"/>
      <c r="AF117" s="86"/>
      <c r="AG117" s="86"/>
      <c r="AH117" s="86"/>
      <c r="AI117" s="86"/>
      <c r="AJ117" s="86"/>
      <c r="AK117" s="86"/>
      <c r="AL117" s="86"/>
      <c r="AM117"/>
      <c r="AN117"/>
    </row>
    <row r="118" ht="19.5" customHeight="1" spans="25:40">
      <c r="Y118" s="79"/>
      <c r="Z118" s="12"/>
      <c r="AA118" s="12"/>
      <c r="AB118" s="12"/>
      <c r="AC118" s="12"/>
      <c r="AD118" s="12"/>
      <c r="AE118" s="86"/>
      <c r="AF118" s="86"/>
      <c r="AG118" s="86"/>
      <c r="AH118" s="86"/>
      <c r="AI118" s="86"/>
      <c r="AJ118" s="86"/>
      <c r="AK118" s="86"/>
      <c r="AL118" s="86"/>
      <c r="AM118"/>
      <c r="AN118"/>
    </row>
    <row r="119" ht="19.5" customHeight="1" spans="25:40">
      <c r="Y119" s="79"/>
      <c r="Z119" s="12"/>
      <c r="AA119" s="12"/>
      <c r="AB119" s="12"/>
      <c r="AC119" s="12"/>
      <c r="AD119" s="12"/>
      <c r="AE119" s="86"/>
      <c r="AF119" s="86"/>
      <c r="AG119" s="86"/>
      <c r="AH119" s="86"/>
      <c r="AI119" s="86"/>
      <c r="AJ119" s="86"/>
      <c r="AK119" s="86"/>
      <c r="AL119" s="86"/>
      <c r="AM119"/>
      <c r="AN119"/>
    </row>
    <row r="120" ht="19.5" customHeight="1" spans="25:40">
      <c r="Y120" s="79"/>
      <c r="Z120" s="12"/>
      <c r="AA120" s="12"/>
      <c r="AB120" s="12"/>
      <c r="AC120" s="12"/>
      <c r="AD120" s="12"/>
      <c r="AE120" s="87"/>
      <c r="AF120" s="86"/>
      <c r="AG120" s="86"/>
      <c r="AH120" s="86"/>
      <c r="AI120" s="86"/>
      <c r="AJ120" s="86"/>
      <c r="AK120" s="86"/>
      <c r="AL120" s="86"/>
      <c r="AM120"/>
      <c r="AN120"/>
    </row>
    <row r="121" ht="19.5" customHeight="1" spans="25:40">
      <c r="Y121" s="79"/>
      <c r="Z121" s="12"/>
      <c r="AA121" s="12"/>
      <c r="AB121" s="12"/>
      <c r="AC121" s="12"/>
      <c r="AD121" s="12"/>
      <c r="AE121" s="86"/>
      <c r="AF121" s="86"/>
      <c r="AG121" s="86"/>
      <c r="AH121" s="86"/>
      <c r="AI121" s="86"/>
      <c r="AJ121" s="86"/>
      <c r="AK121" s="86"/>
      <c r="AL121" s="86"/>
      <c r="AM121"/>
      <c r="AN121"/>
    </row>
    <row r="122" ht="19.5" customHeight="1" spans="25:40">
      <c r="Y122" s="79"/>
      <c r="Z122" s="12"/>
      <c r="AA122" s="12"/>
      <c r="AB122" s="12"/>
      <c r="AC122" s="12"/>
      <c r="AD122" s="12"/>
      <c r="AE122" s="86"/>
      <c r="AF122" s="86"/>
      <c r="AG122" s="86"/>
      <c r="AH122" s="86"/>
      <c r="AI122" s="86"/>
      <c r="AJ122" s="86"/>
      <c r="AK122" s="86"/>
      <c r="AL122" s="86"/>
      <c r="AM122"/>
      <c r="AN122"/>
    </row>
    <row r="123" ht="19.5" customHeight="1" spans="25:40">
      <c r="Y123" s="79"/>
      <c r="Z123" s="12"/>
      <c r="AA123" s="12"/>
      <c r="AB123" s="12"/>
      <c r="AC123" s="12"/>
      <c r="AD123" s="12"/>
      <c r="AE123" s="86"/>
      <c r="AF123" s="86"/>
      <c r="AG123" s="86"/>
      <c r="AH123" s="86"/>
      <c r="AI123" s="86"/>
      <c r="AJ123" s="86"/>
      <c r="AK123" s="86"/>
      <c r="AL123" s="86"/>
      <c r="AM123"/>
      <c r="AN123"/>
    </row>
    <row r="124" ht="19.5" customHeight="1" spans="25:40">
      <c r="Y124" s="79"/>
      <c r="Z124" s="12"/>
      <c r="AA124" s="12"/>
      <c r="AB124" s="12"/>
      <c r="AC124" s="12"/>
      <c r="AD124" s="12"/>
      <c r="AE124" s="86"/>
      <c r="AF124" s="86"/>
      <c r="AG124" s="86"/>
      <c r="AH124" s="86"/>
      <c r="AI124" s="86"/>
      <c r="AJ124" s="86"/>
      <c r="AK124" s="86"/>
      <c r="AL124" s="86"/>
      <c r="AM124"/>
      <c r="AN124"/>
    </row>
    <row r="125" ht="19.5" customHeight="1" spans="25:40">
      <c r="Y125" s="79"/>
      <c r="Z125" s="12"/>
      <c r="AA125" s="12"/>
      <c r="AB125" s="12"/>
      <c r="AC125" s="12"/>
      <c r="AD125" s="12"/>
      <c r="AE125" s="86"/>
      <c r="AF125" s="86"/>
      <c r="AG125" s="86"/>
      <c r="AH125" s="86"/>
      <c r="AI125" s="86"/>
      <c r="AJ125" s="86"/>
      <c r="AK125" s="86"/>
      <c r="AL125" s="86"/>
      <c r="AM125"/>
      <c r="AN125"/>
    </row>
    <row r="126" ht="19.5" customHeight="1" spans="25:40">
      <c r="Y126" s="79"/>
      <c r="Z126" s="12"/>
      <c r="AA126" s="12"/>
      <c r="AB126" s="12"/>
      <c r="AC126" s="12"/>
      <c r="AD126" s="12"/>
      <c r="AE126" s="86"/>
      <c r="AF126" s="86"/>
      <c r="AG126" s="86"/>
      <c r="AH126" s="86"/>
      <c r="AI126" s="86"/>
      <c r="AJ126" s="86"/>
      <c r="AK126" s="86"/>
      <c r="AL126" s="86"/>
      <c r="AM126"/>
      <c r="AN126"/>
    </row>
    <row r="127" ht="19.5" customHeight="1" spans="25:40">
      <c r="Y127" s="79"/>
      <c r="Z127" s="12"/>
      <c r="AA127" s="12"/>
      <c r="AB127" s="12"/>
      <c r="AC127" s="12"/>
      <c r="AD127" s="12"/>
      <c r="AE127" s="86"/>
      <c r="AF127" s="86"/>
      <c r="AG127" s="86"/>
      <c r="AH127" s="86"/>
      <c r="AI127" s="86"/>
      <c r="AJ127" s="86"/>
      <c r="AK127" s="86"/>
      <c r="AL127" s="86"/>
      <c r="AM127"/>
      <c r="AN127"/>
    </row>
    <row r="128" ht="19.5" customHeight="1" spans="25:40">
      <c r="Y128" s="79"/>
      <c r="Z128" s="12"/>
      <c r="AA128" s="12"/>
      <c r="AB128" s="12"/>
      <c r="AC128" s="12"/>
      <c r="AD128" s="12"/>
      <c r="AE128" s="86"/>
      <c r="AF128" s="86"/>
      <c r="AG128" s="86"/>
      <c r="AH128" s="86"/>
      <c r="AI128" s="86"/>
      <c r="AJ128" s="86"/>
      <c r="AK128" s="86"/>
      <c r="AL128" s="86"/>
      <c r="AM128"/>
      <c r="AN128"/>
    </row>
    <row r="129" ht="19.5" customHeight="1" spans="25:40">
      <c r="Y129" s="79"/>
      <c r="Z129" s="12"/>
      <c r="AA129" s="12"/>
      <c r="AB129" s="12"/>
      <c r="AC129" s="12"/>
      <c r="AD129" s="12"/>
      <c r="AE129" s="86"/>
      <c r="AF129" s="86"/>
      <c r="AG129" s="86"/>
      <c r="AH129" s="86"/>
      <c r="AI129" s="86"/>
      <c r="AJ129" s="86"/>
      <c r="AK129" s="86"/>
      <c r="AL129" s="86"/>
      <c r="AM129"/>
      <c r="AN129"/>
    </row>
    <row r="130" ht="19.5" customHeight="1" spans="25:40">
      <c r="Y130" s="79"/>
      <c r="Z130" s="12"/>
      <c r="AA130" s="12"/>
      <c r="AB130" s="12"/>
      <c r="AC130" s="12"/>
      <c r="AD130" s="12"/>
      <c r="AE130" s="86"/>
      <c r="AF130" s="86"/>
      <c r="AG130" s="86"/>
      <c r="AH130" s="86"/>
      <c r="AI130" s="86"/>
      <c r="AJ130" s="86"/>
      <c r="AK130" s="86"/>
      <c r="AL130" s="86"/>
      <c r="AM130"/>
      <c r="AN130"/>
    </row>
    <row r="131" ht="19.5" customHeight="1" spans="25:40">
      <c r="Y131" s="79"/>
      <c r="Z131" s="12"/>
      <c r="AA131" s="12"/>
      <c r="AB131" s="12"/>
      <c r="AC131" s="12"/>
      <c r="AD131" s="12"/>
      <c r="AE131" s="86"/>
      <c r="AF131" s="86"/>
      <c r="AG131" s="86"/>
      <c r="AH131" s="86"/>
      <c r="AI131" s="86"/>
      <c r="AJ131" s="86"/>
      <c r="AK131" s="86"/>
      <c r="AL131" s="86"/>
      <c r="AM131"/>
      <c r="AN131"/>
    </row>
    <row r="132" ht="19.5" customHeight="1" spans="25:40">
      <c r="Y132" s="79"/>
      <c r="Z132" s="12"/>
      <c r="AA132" s="12"/>
      <c r="AB132" s="12"/>
      <c r="AC132" s="12"/>
      <c r="AD132" s="12"/>
      <c r="AE132" s="86"/>
      <c r="AF132" s="86"/>
      <c r="AG132" s="86"/>
      <c r="AH132" s="86"/>
      <c r="AI132" s="86"/>
      <c r="AJ132" s="86"/>
      <c r="AK132" s="86"/>
      <c r="AL132" s="86"/>
      <c r="AM132"/>
      <c r="AN132"/>
    </row>
    <row r="133" ht="19.5" customHeight="1" spans="25:40">
      <c r="Y133" s="79"/>
      <c r="Z133" s="12"/>
      <c r="AA133" s="12"/>
      <c r="AB133" s="12"/>
      <c r="AC133" s="12"/>
      <c r="AD133" s="12"/>
      <c r="AE133" s="86"/>
      <c r="AF133" s="86"/>
      <c r="AG133" s="86"/>
      <c r="AH133" s="86"/>
      <c r="AI133" s="86"/>
      <c r="AJ133" s="86"/>
      <c r="AK133" s="86"/>
      <c r="AL133" s="86"/>
      <c r="AM133"/>
      <c r="AN133"/>
    </row>
    <row r="134" ht="19.5" customHeight="1" spans="25:40">
      <c r="Y134" s="79"/>
      <c r="Z134" s="12"/>
      <c r="AA134" s="12"/>
      <c r="AB134" s="12"/>
      <c r="AC134" s="12"/>
      <c r="AD134" s="12"/>
      <c r="AE134" s="86"/>
      <c r="AF134" s="86"/>
      <c r="AG134" s="86"/>
      <c r="AH134" s="86"/>
      <c r="AI134" s="86"/>
      <c r="AJ134" s="86"/>
      <c r="AK134" s="86"/>
      <c r="AL134" s="86"/>
      <c r="AM134"/>
      <c r="AN134"/>
    </row>
    <row r="135" ht="19.5" customHeight="1" spans="25:40">
      <c r="Y135" s="79"/>
      <c r="Z135" s="12"/>
      <c r="AA135" s="12"/>
      <c r="AB135" s="12"/>
      <c r="AC135" s="12"/>
      <c r="AD135" s="12"/>
      <c r="AE135" s="86"/>
      <c r="AF135" s="86"/>
      <c r="AG135" s="86"/>
      <c r="AH135" s="86"/>
      <c r="AI135" s="86"/>
      <c r="AJ135" s="86"/>
      <c r="AK135" s="86"/>
      <c r="AL135" s="86"/>
      <c r="AM135"/>
      <c r="AN135"/>
    </row>
    <row r="136" ht="19.5" customHeight="1" spans="25:40">
      <c r="Y136" s="79"/>
      <c r="Z136" s="12"/>
      <c r="AA136" s="12"/>
      <c r="AB136" s="12"/>
      <c r="AC136" s="12"/>
      <c r="AD136" s="12"/>
      <c r="AE136" s="86"/>
      <c r="AF136" s="86"/>
      <c r="AG136" s="86"/>
      <c r="AH136" s="86"/>
      <c r="AI136" s="86"/>
      <c r="AJ136" s="86"/>
      <c r="AK136" s="86"/>
      <c r="AL136" s="86"/>
      <c r="AM136"/>
      <c r="AN136"/>
    </row>
    <row r="137" ht="19.5" customHeight="1" spans="25:40">
      <c r="Y137" s="79"/>
      <c r="Z137" s="12"/>
      <c r="AA137" s="12"/>
      <c r="AB137" s="12"/>
      <c r="AC137" s="12"/>
      <c r="AD137" s="12"/>
      <c r="AE137" s="86"/>
      <c r="AF137" s="86"/>
      <c r="AG137" s="86"/>
      <c r="AH137" s="86"/>
      <c r="AI137" s="86"/>
      <c r="AJ137" s="86"/>
      <c r="AK137" s="86"/>
      <c r="AL137" s="86"/>
      <c r="AM137"/>
      <c r="AN137"/>
    </row>
    <row r="138" ht="19.5" customHeight="1" spans="25:40">
      <c r="Y138" s="79"/>
      <c r="Z138" s="12"/>
      <c r="AA138" s="12"/>
      <c r="AB138" s="12"/>
      <c r="AC138" s="12"/>
      <c r="AD138" s="12"/>
      <c r="AE138" s="87"/>
      <c r="AF138" s="86"/>
      <c r="AG138" s="86"/>
      <c r="AH138" s="86"/>
      <c r="AI138" s="86"/>
      <c r="AJ138" s="86"/>
      <c r="AK138" s="86"/>
      <c r="AL138" s="86"/>
      <c r="AM138"/>
      <c r="AN138"/>
    </row>
    <row r="139" ht="19.5" customHeight="1" spans="25:40">
      <c r="Y139" s="79"/>
      <c r="Z139" s="12"/>
      <c r="AA139" s="12"/>
      <c r="AB139" s="12"/>
      <c r="AC139" s="12"/>
      <c r="AD139" s="12"/>
      <c r="AE139" s="86"/>
      <c r="AF139" s="86"/>
      <c r="AG139" s="86"/>
      <c r="AH139" s="87"/>
      <c r="AI139" s="86"/>
      <c r="AJ139" s="86"/>
      <c r="AK139" s="86"/>
      <c r="AL139" s="86"/>
      <c r="AM139"/>
      <c r="AN139"/>
    </row>
    <row r="140" ht="19.5" customHeight="1" spans="25:40">
      <c r="Y140" s="79"/>
      <c r="Z140" s="12"/>
      <c r="AA140" s="12"/>
      <c r="AB140" s="12"/>
      <c r="AC140" s="12"/>
      <c r="AD140" s="12"/>
      <c r="AE140" s="86"/>
      <c r="AF140" s="86"/>
      <c r="AG140" s="86"/>
      <c r="AH140" s="86"/>
      <c r="AI140" s="86"/>
      <c r="AJ140" s="86"/>
      <c r="AK140" s="86"/>
      <c r="AL140" s="86"/>
      <c r="AM140"/>
      <c r="AN140"/>
    </row>
    <row r="141" ht="19.5" customHeight="1" spans="25:40">
      <c r="Y141" s="79"/>
      <c r="Z141" s="12"/>
      <c r="AA141" s="12"/>
      <c r="AB141" s="12"/>
      <c r="AC141" s="12"/>
      <c r="AD141" s="12"/>
      <c r="AE141" s="86"/>
      <c r="AF141" s="86"/>
      <c r="AG141" s="86"/>
      <c r="AH141" s="86"/>
      <c r="AI141" s="86"/>
      <c r="AJ141" s="86"/>
      <c r="AK141" s="86"/>
      <c r="AL141" s="86"/>
      <c r="AM141"/>
      <c r="AN141"/>
    </row>
    <row r="142" ht="19.5" customHeight="1" spans="25:40">
      <c r="Y142" s="79"/>
      <c r="Z142" s="12"/>
      <c r="AA142" s="12"/>
      <c r="AB142" s="12"/>
      <c r="AC142" s="12"/>
      <c r="AD142" s="12"/>
      <c r="AE142" s="86"/>
      <c r="AF142" s="86"/>
      <c r="AG142" s="86"/>
      <c r="AH142" s="86"/>
      <c r="AI142" s="86"/>
      <c r="AJ142" s="86"/>
      <c r="AK142" s="86"/>
      <c r="AL142" s="86"/>
      <c r="AM142"/>
      <c r="AN142"/>
    </row>
    <row r="143" ht="19.5" customHeight="1" spans="25:40">
      <c r="Y143" s="79"/>
      <c r="Z143" s="12"/>
      <c r="AA143" s="12"/>
      <c r="AB143" s="12"/>
      <c r="AC143" s="12"/>
      <c r="AD143" s="12"/>
      <c r="AE143" s="86"/>
      <c r="AF143" s="86"/>
      <c r="AG143" s="86"/>
      <c r="AH143" s="86"/>
      <c r="AI143" s="86"/>
      <c r="AJ143" s="86"/>
      <c r="AK143" s="86"/>
      <c r="AL143" s="86"/>
      <c r="AM143"/>
      <c r="AN143"/>
    </row>
    <row r="144" ht="19.5" customHeight="1" spans="25:40">
      <c r="Y144" s="79"/>
      <c r="Z144" s="12"/>
      <c r="AA144" s="12"/>
      <c r="AB144" s="12"/>
      <c r="AC144" s="12"/>
      <c r="AD144" s="12"/>
      <c r="AE144" s="86"/>
      <c r="AF144" s="86"/>
      <c r="AG144" s="86"/>
      <c r="AH144" s="86"/>
      <c r="AI144" s="86"/>
      <c r="AJ144" s="86"/>
      <c r="AK144" s="86"/>
      <c r="AL144" s="86"/>
      <c r="AM144"/>
      <c r="AN144"/>
    </row>
    <row r="145" ht="19.5" customHeight="1" spans="25:40">
      <c r="Y145" s="79"/>
      <c r="Z145" s="12"/>
      <c r="AA145" s="12"/>
      <c r="AB145" s="12"/>
      <c r="AC145" s="12"/>
      <c r="AD145" s="12"/>
      <c r="AE145" s="86"/>
      <c r="AF145" s="86"/>
      <c r="AG145" s="86"/>
      <c r="AH145" s="86"/>
      <c r="AI145" s="86"/>
      <c r="AJ145" s="86"/>
      <c r="AK145" s="86"/>
      <c r="AL145" s="86"/>
      <c r="AM145"/>
      <c r="AN145"/>
    </row>
    <row r="146" ht="19.5" customHeight="1" spans="25:40">
      <c r="Y146" s="79"/>
      <c r="Z146" s="12"/>
      <c r="AA146" s="12"/>
      <c r="AB146" s="12"/>
      <c r="AC146" s="12"/>
      <c r="AD146" s="12"/>
      <c r="AE146" s="86"/>
      <c r="AF146" s="86"/>
      <c r="AG146" s="86"/>
      <c r="AH146" s="86"/>
      <c r="AI146" s="86"/>
      <c r="AJ146" s="86"/>
      <c r="AK146" s="86"/>
      <c r="AL146" s="86"/>
      <c r="AM146"/>
      <c r="AN146"/>
    </row>
    <row r="147" ht="19.5" customHeight="1" spans="25:40">
      <c r="Y147" s="79"/>
      <c r="Z147" s="12"/>
      <c r="AA147" s="12"/>
      <c r="AB147" s="12"/>
      <c r="AC147" s="12"/>
      <c r="AD147" s="12"/>
      <c r="AE147" s="86"/>
      <c r="AF147" s="86"/>
      <c r="AG147" s="86"/>
      <c r="AH147" s="86"/>
      <c r="AI147" s="86"/>
      <c r="AJ147" s="86"/>
      <c r="AK147" s="86"/>
      <c r="AL147" s="86"/>
      <c r="AM147"/>
      <c r="AN147"/>
    </row>
    <row r="148" ht="19.5" customHeight="1" spans="25:40">
      <c r="Y148" s="79"/>
      <c r="Z148" s="12"/>
      <c r="AA148" s="12"/>
      <c r="AB148" s="12"/>
      <c r="AC148" s="12"/>
      <c r="AD148" s="12"/>
      <c r="AE148" s="86"/>
      <c r="AF148" s="86"/>
      <c r="AG148" s="86"/>
      <c r="AH148" s="86"/>
      <c r="AI148" s="86"/>
      <c r="AJ148" s="86"/>
      <c r="AK148" s="86"/>
      <c r="AL148" s="86"/>
      <c r="AM148"/>
      <c r="AN148"/>
    </row>
    <row r="149" ht="19.5" customHeight="1" spans="25:40">
      <c r="Y149" s="79"/>
      <c r="Z149" s="12"/>
      <c r="AA149" s="12"/>
      <c r="AB149" s="12"/>
      <c r="AC149" s="12"/>
      <c r="AD149" s="12"/>
      <c r="AE149" s="86"/>
      <c r="AF149" s="86"/>
      <c r="AG149" s="86"/>
      <c r="AH149" s="86"/>
      <c r="AI149" s="86"/>
      <c r="AJ149" s="86"/>
      <c r="AK149" s="86"/>
      <c r="AL149" s="86"/>
      <c r="AM149"/>
      <c r="AN149"/>
    </row>
    <row r="150" ht="19.5" customHeight="1" spans="25:40">
      <c r="Y150" s="79"/>
      <c r="Z150" s="12"/>
      <c r="AA150" s="12"/>
      <c r="AB150" s="12"/>
      <c r="AC150" s="12"/>
      <c r="AD150" s="12"/>
      <c r="AE150" s="87"/>
      <c r="AF150" s="86"/>
      <c r="AG150" s="86"/>
      <c r="AH150" s="87"/>
      <c r="AI150" s="87"/>
      <c r="AJ150" s="86"/>
      <c r="AK150" s="86"/>
      <c r="AL150" s="86"/>
      <c r="AM150"/>
      <c r="AN150"/>
    </row>
    <row r="151" ht="19.5" customHeight="1" spans="25:40">
      <c r="Y151" s="79"/>
      <c r="Z151" s="12"/>
      <c r="AA151" s="12"/>
      <c r="AB151" s="12"/>
      <c r="AC151" s="12"/>
      <c r="AD151" s="12"/>
      <c r="AE151" s="86"/>
      <c r="AF151" s="86"/>
      <c r="AG151" s="86"/>
      <c r="AH151" s="87"/>
      <c r="AI151" s="86"/>
      <c r="AJ151" s="86"/>
      <c r="AK151" s="86"/>
      <c r="AL151" s="86"/>
      <c r="AM151"/>
      <c r="AN151"/>
    </row>
    <row r="152" ht="19.5" customHeight="1" spans="25:40">
      <c r="Y152" s="79"/>
      <c r="Z152" s="12"/>
      <c r="AA152" s="12"/>
      <c r="AB152" s="12"/>
      <c r="AC152" s="12"/>
      <c r="AD152" s="12"/>
      <c r="AM152"/>
      <c r="AN152"/>
    </row>
    <row r="153" ht="19.5" customHeight="1" spans="25:40">
      <c r="Y153" s="79"/>
      <c r="Z153" s="12"/>
      <c r="AA153" s="12"/>
      <c r="AB153" s="12"/>
      <c r="AC153" s="12"/>
      <c r="AD153" s="12"/>
      <c r="AM153"/>
      <c r="AN153"/>
    </row>
    <row r="154" ht="19.5" customHeight="1" spans="25:40">
      <c r="Y154" s="79"/>
      <c r="Z154" s="12"/>
      <c r="AA154" s="12"/>
      <c r="AB154" s="12"/>
      <c r="AC154" s="12"/>
      <c r="AD154" s="12"/>
      <c r="AM154"/>
      <c r="AN154"/>
    </row>
    <row r="155" ht="19.5" customHeight="1" spans="25:40">
      <c r="Y155" s="79"/>
      <c r="Z155" s="12"/>
      <c r="AA155" s="12"/>
      <c r="AB155" s="12"/>
      <c r="AC155" s="12"/>
      <c r="AD155" s="12"/>
      <c r="AM155"/>
      <c r="AN155"/>
    </row>
    <row r="156" ht="19.5" customHeight="1" spans="25:40">
      <c r="Y156" s="79"/>
      <c r="Z156" s="12"/>
      <c r="AA156" s="12"/>
      <c r="AB156" s="12"/>
      <c r="AC156" s="12"/>
      <c r="AD156" s="12"/>
      <c r="AM156"/>
      <c r="AN156"/>
    </row>
    <row r="157" ht="19.5" customHeight="1" spans="25:40">
      <c r="Y157" s="79"/>
      <c r="Z157" s="12"/>
      <c r="AA157" s="12"/>
      <c r="AB157" s="12"/>
      <c r="AC157" s="12"/>
      <c r="AD157" s="12"/>
      <c r="AM157"/>
      <c r="AN157"/>
    </row>
    <row r="158" ht="19.5" customHeight="1" spans="25:40">
      <c r="Y158" s="79"/>
      <c r="Z158" s="12"/>
      <c r="AA158" s="12"/>
      <c r="AB158" s="12"/>
      <c r="AC158" s="12"/>
      <c r="AD158" s="12"/>
      <c r="AM158"/>
      <c r="AN158"/>
    </row>
    <row r="159" ht="19.5" customHeight="1" spans="25:40">
      <c r="Y159" s="79"/>
      <c r="Z159" s="12"/>
      <c r="AA159" s="12"/>
      <c r="AB159" s="12"/>
      <c r="AC159" s="12"/>
      <c r="AD159" s="12"/>
      <c r="AM159"/>
      <c r="AN159"/>
    </row>
    <row r="160" ht="19.5" customHeight="1" spans="25:40">
      <c r="Y160" s="79"/>
      <c r="Z160" s="12"/>
      <c r="AA160" s="12"/>
      <c r="AB160" s="12"/>
      <c r="AC160" s="12"/>
      <c r="AD160" s="12"/>
      <c r="AM160"/>
      <c r="AN160"/>
    </row>
    <row r="161" ht="19.5" customHeight="1" spans="25:40">
      <c r="Y161" s="79"/>
      <c r="Z161" s="12"/>
      <c r="AA161" s="12"/>
      <c r="AB161" s="12"/>
      <c r="AC161" s="12"/>
      <c r="AD161" s="12"/>
      <c r="AM161"/>
      <c r="AN161"/>
    </row>
    <row r="162" ht="19.5" customHeight="1" spans="25:40">
      <c r="Y162" s="79"/>
      <c r="Z162" s="12"/>
      <c r="AA162" s="12"/>
      <c r="AB162" s="12"/>
      <c r="AC162" s="12"/>
      <c r="AD162" s="12"/>
      <c r="AM162"/>
      <c r="AN162"/>
    </row>
    <row r="163" ht="19.5" customHeight="1" spans="25:40">
      <c r="Y163" s="79"/>
      <c r="Z163" s="12"/>
      <c r="AA163" s="12"/>
      <c r="AB163" s="12"/>
      <c r="AC163" s="12"/>
      <c r="AD163" s="12"/>
      <c r="AM163"/>
      <c r="AN163"/>
    </row>
    <row r="164" ht="19.5" customHeight="1" spans="25:40">
      <c r="Y164" s="79"/>
      <c r="Z164" s="12"/>
      <c r="AA164" s="12"/>
      <c r="AB164" s="12"/>
      <c r="AC164" s="12"/>
      <c r="AD164" s="12"/>
      <c r="AM164"/>
      <c r="AN164"/>
    </row>
    <row r="165" ht="19.5" customHeight="1" spans="25:40">
      <c r="Y165" s="79"/>
      <c r="Z165" s="12"/>
      <c r="AA165" s="12"/>
      <c r="AB165" s="12"/>
      <c r="AC165" s="12"/>
      <c r="AD165" s="12"/>
      <c r="AM165"/>
      <c r="AN165"/>
    </row>
    <row r="166" ht="19.5" customHeight="1" spans="25:40">
      <c r="Y166" s="79"/>
      <c r="Z166" s="12"/>
      <c r="AA166" s="12"/>
      <c r="AB166" s="12"/>
      <c r="AC166" s="12"/>
      <c r="AD166" s="12"/>
      <c r="AM166"/>
      <c r="AN166"/>
    </row>
    <row r="167" ht="19.5" customHeight="1" spans="25:40">
      <c r="Y167" s="79"/>
      <c r="Z167" s="12"/>
      <c r="AA167" s="12"/>
      <c r="AB167" s="12"/>
      <c r="AC167" s="12"/>
      <c r="AD167" s="12"/>
      <c r="AM167"/>
      <c r="AN167"/>
    </row>
    <row r="168" ht="19.5" customHeight="1" spans="25:40">
      <c r="Y168" s="79"/>
      <c r="Z168" s="12"/>
      <c r="AA168" s="12"/>
      <c r="AB168" s="12"/>
      <c r="AC168" s="12"/>
      <c r="AD168" s="12"/>
      <c r="AM168"/>
      <c r="AN168"/>
    </row>
    <row r="169" ht="19.5" customHeight="1" spans="25:40">
      <c r="Y169" s="79"/>
      <c r="Z169" s="12"/>
      <c r="AA169" s="12"/>
      <c r="AB169" s="12"/>
      <c r="AC169" s="12"/>
      <c r="AD169" s="12"/>
      <c r="AM169"/>
      <c r="AN169"/>
    </row>
    <row r="170" ht="19.5" customHeight="1" spans="25:40">
      <c r="Y170" s="79"/>
      <c r="Z170" s="12"/>
      <c r="AA170" s="12"/>
      <c r="AB170" s="12"/>
      <c r="AC170" s="12"/>
      <c r="AD170" s="12"/>
      <c r="AM170"/>
      <c r="AN170"/>
    </row>
    <row r="171" ht="19.5" customHeight="1" spans="25:40">
      <c r="Y171" s="79"/>
      <c r="Z171" s="12"/>
      <c r="AA171" s="12"/>
      <c r="AB171" s="12"/>
      <c r="AC171" s="12"/>
      <c r="AD171" s="12"/>
      <c r="AM171"/>
      <c r="AN171"/>
    </row>
    <row r="172" ht="19.5" customHeight="1" spans="25:40">
      <c r="Y172" s="79"/>
      <c r="Z172" s="12"/>
      <c r="AA172" s="12"/>
      <c r="AB172" s="12"/>
      <c r="AC172" s="12"/>
      <c r="AD172" s="12"/>
      <c r="AM172"/>
      <c r="AN172"/>
    </row>
    <row r="173" ht="19.5" customHeight="1" spans="25:40">
      <c r="Y173" s="79"/>
      <c r="Z173" s="12"/>
      <c r="AA173" s="12"/>
      <c r="AB173" s="12"/>
      <c r="AC173" s="12"/>
      <c r="AD173" s="12"/>
      <c r="AM173"/>
      <c r="AN173"/>
    </row>
    <row r="174" ht="19.5" customHeight="1" spans="25:40">
      <c r="Y174" s="79"/>
      <c r="Z174" s="12"/>
      <c r="AA174" s="12"/>
      <c r="AB174" s="12"/>
      <c r="AC174" s="12"/>
      <c r="AD174" s="12"/>
      <c r="AM174"/>
      <c r="AN174"/>
    </row>
    <row r="175" ht="19.5" customHeight="1" spans="25:40">
      <c r="Y175" s="79"/>
      <c r="Z175" s="12"/>
      <c r="AA175" s="12"/>
      <c r="AB175" s="12"/>
      <c r="AC175" s="12"/>
      <c r="AD175" s="12"/>
      <c r="AM175"/>
      <c r="AN175"/>
    </row>
    <row r="176" ht="19.5" customHeight="1" spans="25:40">
      <c r="Y176" s="79"/>
      <c r="Z176" s="12"/>
      <c r="AA176" s="12"/>
      <c r="AB176" s="12"/>
      <c r="AC176" s="12"/>
      <c r="AD176" s="12"/>
      <c r="AM176"/>
      <c r="AN176"/>
    </row>
    <row r="177" ht="19.5" customHeight="1" spans="25:40">
      <c r="Y177" s="79"/>
      <c r="Z177" s="12"/>
      <c r="AA177" s="12"/>
      <c r="AB177" s="12"/>
      <c r="AC177" s="12"/>
      <c r="AD177" s="12"/>
      <c r="AM177"/>
      <c r="AN177"/>
    </row>
    <row r="178" ht="19.5" customHeight="1" spans="25:40">
      <c r="Y178" s="79"/>
      <c r="Z178" s="12"/>
      <c r="AA178" s="12"/>
      <c r="AB178" s="12"/>
      <c r="AC178" s="12"/>
      <c r="AD178" s="12"/>
      <c r="AM178"/>
      <c r="AN178"/>
    </row>
    <row r="179" ht="19.5" customHeight="1" spans="25:40">
      <c r="Y179" s="79"/>
      <c r="Z179" s="12"/>
      <c r="AA179" s="12"/>
      <c r="AB179" s="12"/>
      <c r="AC179" s="12"/>
      <c r="AD179" s="12"/>
      <c r="AM179"/>
      <c r="AN179"/>
    </row>
    <row r="180" ht="19.5" customHeight="1" spans="25:40">
      <c r="Y180" s="79"/>
      <c r="Z180" s="12"/>
      <c r="AA180" s="12"/>
      <c r="AB180" s="12"/>
      <c r="AC180" s="12"/>
      <c r="AD180" s="12"/>
      <c r="AM180"/>
      <c r="AN180"/>
    </row>
    <row r="181" ht="19.5" customHeight="1" spans="25:40">
      <c r="Y181" s="79"/>
      <c r="Z181" s="12"/>
      <c r="AA181" s="12"/>
      <c r="AB181" s="12"/>
      <c r="AC181" s="12"/>
      <c r="AD181" s="12"/>
      <c r="AM181"/>
      <c r="AN181"/>
    </row>
    <row r="182" ht="19.5" customHeight="1" spans="25:40">
      <c r="Y182" s="79"/>
      <c r="Z182" s="12"/>
      <c r="AA182" s="12"/>
      <c r="AB182" s="12"/>
      <c r="AC182" s="12"/>
      <c r="AD182" s="12"/>
      <c r="AM182"/>
      <c r="AN182"/>
    </row>
    <row r="183" ht="19.5" customHeight="1" spans="25:40">
      <c r="Y183" s="79"/>
      <c r="Z183" s="12"/>
      <c r="AA183" s="12"/>
      <c r="AB183" s="12"/>
      <c r="AC183" s="12"/>
      <c r="AD183" s="12"/>
      <c r="AM183"/>
      <c r="AN183"/>
    </row>
    <row r="184" ht="19.5" customHeight="1" spans="25:40">
      <c r="Y184" s="79"/>
      <c r="Z184" s="12"/>
      <c r="AA184" s="12"/>
      <c r="AB184" s="12"/>
      <c r="AC184" s="12"/>
      <c r="AD184" s="12"/>
      <c r="AM184"/>
      <c r="AN184"/>
    </row>
    <row r="185" ht="19.5" customHeight="1" spans="25:40">
      <c r="Y185" s="79"/>
      <c r="Z185" s="12"/>
      <c r="AA185" s="12"/>
      <c r="AB185" s="12"/>
      <c r="AC185" s="12"/>
      <c r="AD185" s="12"/>
      <c r="AM185"/>
      <c r="AN185"/>
    </row>
    <row r="186" ht="19.5" customHeight="1" spans="25:40">
      <c r="Y186" s="79"/>
      <c r="Z186" s="12"/>
      <c r="AA186" s="12"/>
      <c r="AB186" s="12"/>
      <c r="AC186" s="12"/>
      <c r="AD186" s="12"/>
      <c r="AM186"/>
      <c r="AN186"/>
    </row>
    <row r="187" ht="19.5" customHeight="1" spans="25:40">
      <c r="Y187" s="79"/>
      <c r="Z187" s="12"/>
      <c r="AA187" s="12"/>
      <c r="AB187" s="12"/>
      <c r="AC187" s="12"/>
      <c r="AD187" s="12"/>
      <c r="AM187"/>
      <c r="AN187"/>
    </row>
    <row r="188" ht="19.5" customHeight="1" spans="25:40">
      <c r="Y188" s="79"/>
      <c r="Z188" s="12"/>
      <c r="AA188" s="12"/>
      <c r="AB188" s="12"/>
      <c r="AC188" s="12"/>
      <c r="AD188" s="12"/>
      <c r="AM188"/>
      <c r="AN188"/>
    </row>
    <row r="189" ht="19.5" customHeight="1" spans="25:40">
      <c r="Y189" s="79"/>
      <c r="Z189" s="12"/>
      <c r="AA189" s="12"/>
      <c r="AB189" s="12"/>
      <c r="AC189" s="12"/>
      <c r="AD189" s="12"/>
      <c r="AM189"/>
      <c r="AN189"/>
    </row>
    <row r="190" ht="19.5" customHeight="1" spans="25:40">
      <c r="Y190" s="79"/>
      <c r="Z190" s="12"/>
      <c r="AA190" s="12"/>
      <c r="AB190" s="12"/>
      <c r="AC190" s="12"/>
      <c r="AD190" s="12"/>
      <c r="AM190"/>
      <c r="AN190"/>
    </row>
    <row r="191" ht="19.5" customHeight="1" spans="25:40">
      <c r="Y191" s="79"/>
      <c r="Z191" s="12"/>
      <c r="AA191" s="12"/>
      <c r="AB191" s="12"/>
      <c r="AC191" s="12"/>
      <c r="AD191" s="12"/>
      <c r="AM191"/>
      <c r="AN191"/>
    </row>
    <row r="192" ht="19.5" customHeight="1" spans="25:40">
      <c r="Y192" s="79"/>
      <c r="Z192" s="12"/>
      <c r="AA192" s="12"/>
      <c r="AB192" s="12"/>
      <c r="AC192" s="12"/>
      <c r="AD192" s="12"/>
      <c r="AM192"/>
      <c r="AN192"/>
    </row>
    <row r="193" ht="19.5" customHeight="1" spans="25:40">
      <c r="Y193" s="79"/>
      <c r="Z193" s="12"/>
      <c r="AA193" s="12"/>
      <c r="AB193" s="12"/>
      <c r="AC193" s="12"/>
      <c r="AD193" s="12"/>
      <c r="AM193"/>
      <c r="AN193"/>
    </row>
    <row r="194" ht="19.5" customHeight="1" spans="25:40">
      <c r="Y194" s="79"/>
      <c r="Z194" s="12"/>
      <c r="AA194" s="12"/>
      <c r="AB194" s="12"/>
      <c r="AC194" s="12"/>
      <c r="AD194" s="12"/>
      <c r="AM194"/>
      <c r="AN194"/>
    </row>
    <row r="195" ht="19.5" customHeight="1" spans="25:40">
      <c r="Y195" s="79"/>
      <c r="Z195" s="12"/>
      <c r="AA195" s="12"/>
      <c r="AB195" s="12"/>
      <c r="AC195" s="12"/>
      <c r="AD195" s="12"/>
      <c r="AM195"/>
      <c r="AN195"/>
    </row>
    <row r="196" ht="16.5" spans="25:40">
      <c r="Y196" s="79"/>
      <c r="Z196" s="12"/>
      <c r="AA196" s="12"/>
      <c r="AB196" s="12"/>
      <c r="AC196" s="12"/>
      <c r="AD196" s="12"/>
      <c r="AM196"/>
      <c r="AN196"/>
    </row>
    <row r="197" ht="16.5" spans="25:40">
      <c r="Y197" s="79"/>
      <c r="Z197" s="12"/>
      <c r="AA197" s="12"/>
      <c r="AB197" s="12"/>
      <c r="AC197" s="12"/>
      <c r="AD197" s="12"/>
      <c r="AM197"/>
      <c r="AN197"/>
    </row>
    <row r="198" ht="16.5" spans="25:40">
      <c r="Y198" s="79"/>
      <c r="Z198" s="12"/>
      <c r="AA198" s="12"/>
      <c r="AB198" s="12"/>
      <c r="AC198" s="12"/>
      <c r="AD198" s="9"/>
      <c r="AL198"/>
      <c r="AM198"/>
      <c r="AN198"/>
    </row>
    <row r="199" ht="16.5" spans="25:40">
      <c r="Y199" s="79"/>
      <c r="Z199" s="12"/>
      <c r="AA199" s="12"/>
      <c r="AB199" s="12"/>
      <c r="AC199" s="12"/>
      <c r="AD199" s="12"/>
      <c r="AM199"/>
      <c r="AN199"/>
    </row>
    <row r="200" ht="16.5" spans="25:30">
      <c r="Y200" s="79"/>
      <c r="Z200" s="12"/>
      <c r="AA200" s="12"/>
      <c r="AB200" s="12"/>
      <c r="AC200" s="12"/>
      <c r="AD200" s="12"/>
    </row>
    <row r="201" ht="19.5" customHeight="1" spans="25:30">
      <c r="Y201" s="79"/>
      <c r="Z201" s="12"/>
      <c r="AA201" s="12"/>
      <c r="AB201" s="12"/>
      <c r="AC201" s="12"/>
      <c r="AD201" s="12"/>
    </row>
    <row r="202" ht="19.5" customHeight="1" spans="25:30">
      <c r="Y202" s="79"/>
      <c r="Z202" s="12"/>
      <c r="AA202" s="12"/>
      <c r="AB202" s="12"/>
      <c r="AC202" s="12"/>
      <c r="AD202" s="12"/>
    </row>
    <row r="203" ht="19.5" customHeight="1" spans="25:30">
      <c r="Y203" s="79"/>
      <c r="Z203" s="12"/>
      <c r="AA203" s="12"/>
      <c r="AB203" s="12"/>
      <c r="AC203" s="12"/>
      <c r="AD203" s="12"/>
    </row>
    <row r="204" ht="19.5" customHeight="1" spans="25:30">
      <c r="Y204" s="79"/>
      <c r="Z204" s="12"/>
      <c r="AA204" s="12"/>
      <c r="AB204" s="12"/>
      <c r="AC204" s="12"/>
      <c r="AD204" s="12"/>
    </row>
    <row r="205" ht="19.5" customHeight="1" spans="25:30">
      <c r="Y205" s="79"/>
      <c r="Z205" s="12"/>
      <c r="AA205" s="12"/>
      <c r="AB205" s="12"/>
      <c r="AC205" s="12"/>
      <c r="AD205" s="12"/>
    </row>
    <row r="206" ht="16.5" spans="25:30">
      <c r="Y206" s="79"/>
      <c r="Z206" s="12"/>
      <c r="AA206" s="12"/>
      <c r="AB206" s="12"/>
      <c r="AC206" s="12"/>
      <c r="AD206" s="12"/>
    </row>
  </sheetData>
  <sortState ref="A5:Y51">
    <sortCondition ref="W5:W51"/>
  </sortState>
  <mergeCells count="20">
    <mergeCell ref="B2:X2"/>
    <mergeCell ref="A3:B3"/>
    <mergeCell ref="U3:X3"/>
    <mergeCell ref="E4:S4"/>
    <mergeCell ref="A56:C56"/>
    <mergeCell ref="F56:I56"/>
    <mergeCell ref="Q56:T56"/>
    <mergeCell ref="B57:X57"/>
    <mergeCell ref="B58:X58"/>
    <mergeCell ref="B59:X59"/>
    <mergeCell ref="B60:X60"/>
    <mergeCell ref="A4:A6"/>
    <mergeCell ref="B4:B6"/>
    <mergeCell ref="C4:C6"/>
    <mergeCell ref="D4:D6"/>
    <mergeCell ref="T4:T6"/>
    <mergeCell ref="U4:U6"/>
    <mergeCell ref="V4:V6"/>
    <mergeCell ref="W4:W6"/>
    <mergeCell ref="X4:X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workbookViewId="0">
      <selection activeCell="F1" sqref="F1:G47"/>
    </sheetView>
  </sheetViews>
  <sheetFormatPr defaultColWidth="9" defaultRowHeight="14.25" outlineLevelCol="6"/>
  <sheetData>
    <row r="1" spans="1:7">
      <c r="A1" s="1" t="s">
        <v>35</v>
      </c>
      <c r="B1" s="2" t="s">
        <v>147</v>
      </c>
      <c r="C1" t="e">
        <f>VLOOKUP(B1,F:G,2,0)</f>
        <v>#N/A</v>
      </c>
      <c r="F1" s="3" t="s">
        <v>148</v>
      </c>
      <c r="G1" s="4" t="s">
        <v>149</v>
      </c>
    </row>
    <row r="2" spans="1:7">
      <c r="A2" s="1" t="s">
        <v>35</v>
      </c>
      <c r="B2" s="2" t="s">
        <v>150</v>
      </c>
      <c r="F2" s="3" t="s">
        <v>151</v>
      </c>
      <c r="G2" s="4" t="s">
        <v>152</v>
      </c>
    </row>
    <row r="3" spans="1:7">
      <c r="A3" s="1" t="s">
        <v>35</v>
      </c>
      <c r="B3" s="2" t="s">
        <v>153</v>
      </c>
      <c r="F3" s="3" t="s">
        <v>154</v>
      </c>
      <c r="G3" s="4" t="s">
        <v>155</v>
      </c>
    </row>
    <row r="4" spans="1:7">
      <c r="A4" s="1" t="s">
        <v>35</v>
      </c>
      <c r="B4" s="2" t="s">
        <v>156</v>
      </c>
      <c r="F4" s="3" t="s">
        <v>157</v>
      </c>
      <c r="G4" s="4" t="s">
        <v>158</v>
      </c>
    </row>
    <row r="5" spans="1:7">
      <c r="A5" s="1" t="s">
        <v>35</v>
      </c>
      <c r="B5" s="2" t="s">
        <v>159</v>
      </c>
      <c r="F5" s="3" t="s">
        <v>160</v>
      </c>
      <c r="G5" s="4" t="s">
        <v>158</v>
      </c>
    </row>
    <row r="6" spans="1:7">
      <c r="A6" s="1" t="s">
        <v>35</v>
      </c>
      <c r="B6" s="2" t="s">
        <v>161</v>
      </c>
      <c r="F6" s="3" t="s">
        <v>162</v>
      </c>
      <c r="G6" s="4" t="s">
        <v>163</v>
      </c>
    </row>
    <row r="7" spans="1:7">
      <c r="A7" s="1" t="s">
        <v>35</v>
      </c>
      <c r="B7" s="2" t="s">
        <v>164</v>
      </c>
      <c r="F7" s="3" t="s">
        <v>165</v>
      </c>
      <c r="G7" s="4" t="s">
        <v>163</v>
      </c>
    </row>
    <row r="8" spans="1:7">
      <c r="A8" s="1" t="s">
        <v>35</v>
      </c>
      <c r="B8" s="2" t="s">
        <v>166</v>
      </c>
      <c r="F8" s="3" t="s">
        <v>167</v>
      </c>
      <c r="G8" s="4" t="s">
        <v>158</v>
      </c>
    </row>
    <row r="9" spans="1:7">
      <c r="A9" s="1" t="s">
        <v>35</v>
      </c>
      <c r="B9" s="2" t="s">
        <v>168</v>
      </c>
      <c r="F9" s="3" t="s">
        <v>169</v>
      </c>
      <c r="G9" s="4" t="s">
        <v>170</v>
      </c>
    </row>
    <row r="10" spans="1:7">
      <c r="A10" s="1" t="s">
        <v>35</v>
      </c>
      <c r="B10" s="2" t="s">
        <v>171</v>
      </c>
      <c r="F10" s="3" t="s">
        <v>172</v>
      </c>
      <c r="G10" s="4" t="s">
        <v>163</v>
      </c>
    </row>
    <row r="11" spans="1:7">
      <c r="A11" s="1" t="s">
        <v>35</v>
      </c>
      <c r="B11" s="2" t="s">
        <v>173</v>
      </c>
      <c r="F11" s="3" t="s">
        <v>174</v>
      </c>
      <c r="G11" s="4" t="s">
        <v>175</v>
      </c>
    </row>
    <row r="12" spans="6:7">
      <c r="F12" s="3" t="s">
        <v>176</v>
      </c>
      <c r="G12" s="4" t="s">
        <v>177</v>
      </c>
    </row>
    <row r="13" spans="6:7">
      <c r="F13" s="3" t="s">
        <v>178</v>
      </c>
      <c r="G13" s="4" t="s">
        <v>179</v>
      </c>
    </row>
    <row r="14" spans="6:7">
      <c r="F14" s="3" t="s">
        <v>180</v>
      </c>
      <c r="G14" s="4" t="s">
        <v>181</v>
      </c>
    </row>
    <row r="15" spans="6:7">
      <c r="F15" s="3" t="s">
        <v>182</v>
      </c>
      <c r="G15" s="4" t="s">
        <v>181</v>
      </c>
    </row>
    <row r="16" spans="6:7">
      <c r="F16" s="3" t="s">
        <v>183</v>
      </c>
      <c r="G16" s="4" t="s">
        <v>177</v>
      </c>
    </row>
    <row r="17" spans="6:7">
      <c r="F17" s="3" t="s">
        <v>184</v>
      </c>
      <c r="G17" s="4" t="s">
        <v>149</v>
      </c>
    </row>
    <row r="18" spans="6:7">
      <c r="F18" s="3" t="s">
        <v>185</v>
      </c>
      <c r="G18" s="4" t="s">
        <v>152</v>
      </c>
    </row>
    <row r="19" spans="6:7">
      <c r="F19" s="3" t="s">
        <v>186</v>
      </c>
      <c r="G19" s="4" t="s">
        <v>158</v>
      </c>
    </row>
    <row r="20" spans="6:7">
      <c r="F20" s="3" t="s">
        <v>187</v>
      </c>
      <c r="G20" s="4" t="s">
        <v>181</v>
      </c>
    </row>
    <row r="21" spans="6:7">
      <c r="F21" s="3" t="s">
        <v>188</v>
      </c>
      <c r="G21" s="4" t="s">
        <v>155</v>
      </c>
    </row>
    <row r="22" spans="6:7">
      <c r="F22" s="3" t="s">
        <v>189</v>
      </c>
      <c r="G22" s="4" t="s">
        <v>163</v>
      </c>
    </row>
    <row r="23" spans="6:7">
      <c r="F23" s="3" t="s">
        <v>190</v>
      </c>
      <c r="G23" s="4" t="s">
        <v>191</v>
      </c>
    </row>
    <row r="24" spans="6:7">
      <c r="F24" s="3" t="s">
        <v>192</v>
      </c>
      <c r="G24" s="4" t="s">
        <v>158</v>
      </c>
    </row>
    <row r="25" spans="6:7">
      <c r="F25" s="3" t="s">
        <v>193</v>
      </c>
      <c r="G25" s="4" t="s">
        <v>149</v>
      </c>
    </row>
    <row r="26" spans="6:7">
      <c r="F26" s="3" t="s">
        <v>194</v>
      </c>
      <c r="G26" s="4" t="s">
        <v>149</v>
      </c>
    </row>
    <row r="27" spans="6:7">
      <c r="F27" s="3" t="s">
        <v>195</v>
      </c>
      <c r="G27" s="4" t="s">
        <v>196</v>
      </c>
    </row>
    <row r="28" spans="6:7">
      <c r="F28" s="3" t="s">
        <v>197</v>
      </c>
      <c r="G28" s="4" t="s">
        <v>158</v>
      </c>
    </row>
    <row r="29" spans="6:7">
      <c r="F29" s="3" t="s">
        <v>198</v>
      </c>
      <c r="G29" s="4" t="s">
        <v>177</v>
      </c>
    </row>
    <row r="30" spans="6:7">
      <c r="F30" s="3" t="s">
        <v>199</v>
      </c>
      <c r="G30" s="4" t="s">
        <v>155</v>
      </c>
    </row>
    <row r="31" spans="6:7">
      <c r="F31" s="3" t="s">
        <v>200</v>
      </c>
      <c r="G31" s="4" t="s">
        <v>181</v>
      </c>
    </row>
    <row r="32" spans="6:7">
      <c r="F32" s="3" t="s">
        <v>201</v>
      </c>
      <c r="G32" s="4" t="s">
        <v>202</v>
      </c>
    </row>
    <row r="33" spans="6:7">
      <c r="F33" s="3" t="s">
        <v>203</v>
      </c>
      <c r="G33" s="4" t="s">
        <v>152</v>
      </c>
    </row>
    <row r="34" spans="6:7">
      <c r="F34" s="3" t="s">
        <v>204</v>
      </c>
      <c r="G34" s="4" t="s">
        <v>205</v>
      </c>
    </row>
    <row r="35" spans="6:7">
      <c r="F35" s="3" t="s">
        <v>206</v>
      </c>
      <c r="G35" s="4" t="s">
        <v>202</v>
      </c>
    </row>
    <row r="36" spans="6:7">
      <c r="F36" s="3" t="s">
        <v>207</v>
      </c>
      <c r="G36" s="4" t="s">
        <v>208</v>
      </c>
    </row>
    <row r="37" spans="6:7">
      <c r="F37" s="3" t="s">
        <v>209</v>
      </c>
      <c r="G37" s="4" t="s">
        <v>202</v>
      </c>
    </row>
    <row r="38" spans="6:7">
      <c r="F38" s="3" t="s">
        <v>210</v>
      </c>
      <c r="G38" s="4" t="s">
        <v>149</v>
      </c>
    </row>
    <row r="39" spans="6:7">
      <c r="F39" s="3" t="s">
        <v>211</v>
      </c>
      <c r="G39" s="4" t="s">
        <v>155</v>
      </c>
    </row>
    <row r="40" spans="6:7">
      <c r="F40" s="3" t="s">
        <v>212</v>
      </c>
      <c r="G40" s="4" t="s">
        <v>175</v>
      </c>
    </row>
    <row r="41" spans="6:7">
      <c r="F41" s="3" t="s">
        <v>213</v>
      </c>
      <c r="G41" s="4" t="s">
        <v>163</v>
      </c>
    </row>
    <row r="42" spans="6:7">
      <c r="F42" s="3" t="s">
        <v>214</v>
      </c>
      <c r="G42" s="4" t="s">
        <v>152</v>
      </c>
    </row>
    <row r="43" spans="6:7">
      <c r="F43" s="3" t="s">
        <v>215</v>
      </c>
      <c r="G43" s="4" t="s">
        <v>216</v>
      </c>
    </row>
    <row r="44" spans="6:7">
      <c r="F44" s="3" t="s">
        <v>217</v>
      </c>
      <c r="G44" s="4" t="s">
        <v>191</v>
      </c>
    </row>
    <row r="45" spans="6:7">
      <c r="F45" s="3" t="s">
        <v>218</v>
      </c>
      <c r="G45" s="4" t="s">
        <v>181</v>
      </c>
    </row>
    <row r="46" spans="6:7">
      <c r="F46" s="3" t="s">
        <v>219</v>
      </c>
      <c r="G46" s="4" t="s">
        <v>158</v>
      </c>
    </row>
    <row r="47" spans="6:7">
      <c r="F47" s="3" t="s">
        <v>220</v>
      </c>
      <c r="G47" s="4" t="s">
        <v>177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空表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Administrator</cp:lastModifiedBy>
  <dcterms:created xsi:type="dcterms:W3CDTF">2006-09-13T03:21:00Z</dcterms:created>
  <dcterms:modified xsi:type="dcterms:W3CDTF">2020-09-16T01:25:51Z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</Properties>
</file>